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A70EC1-589C-4BC5-B208-A0D84DF7E11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BSCS Fall 2020" sheetId="10" r:id="rId1"/>
  </sheets>
  <definedNames>
    <definedName name="Monday___8_00" localSheetId="0">#REF!</definedName>
    <definedName name="Monday___8_00">#REF!</definedName>
    <definedName name="_xlnm.Print_Area" localSheetId="0">'BSCS Fall 2020'!$A$1:$G$309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8" i="10" l="1"/>
  <c r="F208" i="10"/>
  <c r="E208" i="10"/>
  <c r="D208" i="10"/>
  <c r="C208" i="10"/>
  <c r="B208" i="10"/>
  <c r="G207" i="10"/>
  <c r="F207" i="10"/>
  <c r="E207" i="10"/>
  <c r="D207" i="10"/>
  <c r="C207" i="10"/>
  <c r="B207" i="10"/>
  <c r="G206" i="10"/>
  <c r="F206" i="10"/>
  <c r="E206" i="10"/>
  <c r="D206" i="10"/>
  <c r="C206" i="10"/>
  <c r="B206" i="10"/>
  <c r="G205" i="10"/>
  <c r="F205" i="10"/>
  <c r="E205" i="10"/>
  <c r="D205" i="10"/>
  <c r="C205" i="10"/>
  <c r="B205" i="10"/>
  <c r="G204" i="10"/>
  <c r="F204" i="10"/>
  <c r="E204" i="10"/>
  <c r="D204" i="10"/>
  <c r="C204" i="10"/>
  <c r="B204" i="10"/>
  <c r="G203" i="10"/>
  <c r="F203" i="10"/>
  <c r="E203" i="10"/>
  <c r="D203" i="10"/>
  <c r="C203" i="10"/>
  <c r="B203" i="10"/>
  <c r="E202" i="10"/>
  <c r="D202" i="10"/>
  <c r="E201" i="10"/>
  <c r="D201" i="10"/>
  <c r="E200" i="10"/>
  <c r="D200" i="10"/>
  <c r="G199" i="10"/>
  <c r="F199" i="10"/>
  <c r="E199" i="10"/>
  <c r="D199" i="10"/>
  <c r="C199" i="10"/>
  <c r="B199" i="10"/>
  <c r="G198" i="10"/>
  <c r="F198" i="10"/>
  <c r="E198" i="10"/>
  <c r="D198" i="10"/>
  <c r="C198" i="10"/>
  <c r="B198" i="10"/>
  <c r="G197" i="10"/>
  <c r="F197" i="10"/>
  <c r="E197" i="10"/>
  <c r="D197" i="10"/>
  <c r="C197" i="10"/>
  <c r="B197" i="10"/>
  <c r="F193" i="10"/>
  <c r="F192" i="10"/>
  <c r="F191" i="10"/>
  <c r="E190" i="10"/>
  <c r="D190" i="10"/>
  <c r="C190" i="10"/>
  <c r="E189" i="10"/>
  <c r="D189" i="10"/>
  <c r="C189" i="10"/>
  <c r="E188" i="10"/>
  <c r="D188" i="10"/>
  <c r="C188" i="10"/>
  <c r="G187" i="10"/>
  <c r="F187" i="10"/>
  <c r="E187" i="10"/>
  <c r="D187" i="10"/>
  <c r="C187" i="10"/>
  <c r="G185" i="10"/>
  <c r="F185" i="10"/>
  <c r="E185" i="10"/>
  <c r="D185" i="10"/>
  <c r="C185" i="10"/>
  <c r="G184" i="10"/>
  <c r="F184" i="10"/>
  <c r="E184" i="10"/>
  <c r="D184" i="10"/>
  <c r="C184" i="10"/>
  <c r="G182" i="10"/>
  <c r="F182" i="10"/>
  <c r="E182" i="10"/>
  <c r="D182" i="10"/>
  <c r="C182" i="10"/>
  <c r="B187" i="10"/>
  <c r="B185" i="10"/>
  <c r="B184" i="10"/>
  <c r="B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G176" i="10"/>
  <c r="F176" i="10"/>
  <c r="E176" i="10"/>
  <c r="D176" i="10"/>
  <c r="C181" i="10"/>
  <c r="C180" i="10"/>
  <c r="C179" i="10"/>
  <c r="C178" i="10"/>
  <c r="C177" i="10"/>
  <c r="C176" i="10"/>
  <c r="B181" i="10"/>
  <c r="B180" i="10"/>
  <c r="B179" i="10"/>
  <c r="B178" i="10"/>
  <c r="B177" i="10"/>
  <c r="B176" i="10"/>
  <c r="E150" i="10"/>
  <c r="E149" i="10"/>
  <c r="E148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B156" i="10"/>
  <c r="B155" i="10"/>
  <c r="B154" i="10"/>
  <c r="B153" i="10"/>
  <c r="B152" i="10"/>
  <c r="B151" i="10"/>
  <c r="B147" i="10"/>
  <c r="B146" i="10"/>
  <c r="B145" i="10"/>
  <c r="F141" i="10"/>
  <c r="G135" i="10"/>
  <c r="F135" i="10"/>
  <c r="E135" i="10"/>
  <c r="D135" i="10"/>
  <c r="C135" i="10"/>
  <c r="G133" i="10"/>
  <c r="F133" i="10"/>
  <c r="E133" i="10"/>
  <c r="D133" i="10"/>
  <c r="C133" i="10"/>
  <c r="G132" i="10"/>
  <c r="F132" i="10"/>
  <c r="E132" i="10"/>
  <c r="D132" i="10"/>
  <c r="C132" i="10"/>
  <c r="G130" i="10"/>
  <c r="F130" i="10"/>
  <c r="E130" i="10"/>
  <c r="D130" i="10"/>
  <c r="C130" i="10"/>
  <c r="B135" i="10"/>
  <c r="B133" i="10"/>
  <c r="B132" i="10"/>
  <c r="B130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9" i="10"/>
  <c r="F129" i="10"/>
  <c r="E129" i="10"/>
  <c r="D129" i="10"/>
  <c r="C129" i="10"/>
  <c r="G128" i="10"/>
  <c r="F128" i="10"/>
  <c r="E128" i="10"/>
  <c r="D128" i="10"/>
  <c r="C128" i="10"/>
  <c r="G127" i="10"/>
  <c r="F127" i="10"/>
  <c r="E127" i="10"/>
  <c r="D127" i="10"/>
  <c r="C127" i="10"/>
  <c r="G126" i="10"/>
  <c r="F126" i="10"/>
  <c r="E126" i="10"/>
  <c r="D126" i="10"/>
  <c r="C126" i="10"/>
  <c r="G125" i="10"/>
  <c r="F125" i="10"/>
  <c r="E125" i="10"/>
  <c r="D125" i="10"/>
  <c r="C125" i="10"/>
  <c r="G124" i="10"/>
  <c r="F124" i="10"/>
  <c r="E124" i="10"/>
  <c r="D124" i="10"/>
  <c r="C124" i="10"/>
  <c r="B129" i="10"/>
  <c r="B128" i="10"/>
  <c r="B127" i="10"/>
  <c r="B126" i="10"/>
  <c r="B125" i="10"/>
  <c r="B124" i="10"/>
  <c r="C114" i="10"/>
  <c r="C113" i="10"/>
  <c r="C112" i="10"/>
  <c r="C111" i="10"/>
  <c r="C110" i="10"/>
  <c r="C109" i="10"/>
  <c r="A53" i="10" l="1"/>
  <c r="B190" i="10" l="1"/>
  <c r="B189" i="10"/>
  <c r="B188" i="10"/>
  <c r="F186" i="10"/>
  <c r="E163" i="10"/>
  <c r="E162" i="10"/>
  <c r="E161" i="10"/>
  <c r="D150" i="10"/>
  <c r="D149" i="10"/>
  <c r="D148" i="10"/>
  <c r="E147" i="10"/>
  <c r="E146" i="10"/>
  <c r="E145" i="10"/>
  <c r="E143" i="10"/>
  <c r="E144" i="10"/>
  <c r="E138" i="10"/>
  <c r="E137" i="10"/>
  <c r="E136" i="10"/>
  <c r="D138" i="10"/>
  <c r="D137" i="10"/>
  <c r="D136" i="10"/>
  <c r="C138" i="10"/>
  <c r="C137" i="10"/>
  <c r="C136" i="10"/>
  <c r="B141" i="10"/>
  <c r="B140" i="10"/>
  <c r="B139" i="10"/>
  <c r="B109" i="10"/>
  <c r="D109" i="10"/>
  <c r="B110" i="10"/>
  <c r="D110" i="10"/>
  <c r="B111" i="10"/>
  <c r="D111" i="10"/>
  <c r="B112" i="10"/>
  <c r="D112" i="10"/>
  <c r="B113" i="10"/>
  <c r="D113" i="10"/>
  <c r="B114" i="10"/>
  <c r="D114" i="10"/>
  <c r="B115" i="10"/>
  <c r="D115" i="10"/>
  <c r="B116" i="10"/>
  <c r="D116" i="10"/>
  <c r="B117" i="10"/>
  <c r="D117" i="10"/>
  <c r="D118" i="10"/>
  <c r="D119" i="10"/>
  <c r="D120" i="10"/>
  <c r="B121" i="10"/>
  <c r="B122" i="10"/>
  <c r="B123" i="10"/>
  <c r="B131" i="10"/>
  <c r="C131" i="10"/>
  <c r="D131" i="10"/>
  <c r="E131" i="10"/>
  <c r="F131" i="10"/>
  <c r="G131" i="10"/>
  <c r="B134" i="10"/>
  <c r="C134" i="10"/>
  <c r="D134" i="10"/>
  <c r="E134" i="10"/>
  <c r="F134" i="10"/>
  <c r="G134" i="10"/>
  <c r="F136" i="10"/>
  <c r="G136" i="10"/>
  <c r="F137" i="10"/>
  <c r="G137" i="10"/>
  <c r="F138" i="10"/>
  <c r="G138" i="10"/>
  <c r="C139" i="10"/>
  <c r="D139" i="10"/>
  <c r="E139" i="10"/>
  <c r="F139" i="10"/>
  <c r="G139" i="10"/>
  <c r="C140" i="10"/>
  <c r="D140" i="10"/>
  <c r="E140" i="10"/>
  <c r="F140" i="10"/>
  <c r="G140" i="10"/>
  <c r="C141" i="10"/>
  <c r="D141" i="10"/>
  <c r="E141" i="10"/>
  <c r="G141" i="10"/>
  <c r="B142" i="10"/>
  <c r="D142" i="10"/>
  <c r="E142" i="10"/>
  <c r="B143" i="10"/>
  <c r="D143" i="10"/>
  <c r="B144" i="10"/>
  <c r="D144" i="10"/>
  <c r="D145" i="10"/>
  <c r="D146" i="10"/>
  <c r="D147" i="10"/>
  <c r="B186" i="10"/>
  <c r="C186" i="10"/>
  <c r="D186" i="10"/>
  <c r="E186" i="10"/>
  <c r="F188" i="10"/>
  <c r="F189" i="10"/>
  <c r="F190" i="10"/>
  <c r="E261" i="10"/>
  <c r="E209" i="10"/>
  <c r="G186" i="10" l="1"/>
  <c r="A105" i="10" l="1"/>
  <c r="D173" i="10" l="1"/>
  <c r="D174" i="10"/>
  <c r="D175" i="10"/>
  <c r="D161" i="10"/>
  <c r="D162" i="10"/>
  <c r="D163" i="10"/>
  <c r="D170" i="10"/>
  <c r="D171" i="10"/>
  <c r="D172" i="10"/>
  <c r="C183" i="10"/>
  <c r="D183" i="10"/>
  <c r="E183" i="10"/>
  <c r="F183" i="10"/>
  <c r="G183" i="10"/>
  <c r="C173" i="10"/>
  <c r="E173" i="10"/>
  <c r="C174" i="10"/>
  <c r="E174" i="10"/>
  <c r="C175" i="10"/>
  <c r="E175" i="10"/>
  <c r="C161" i="10"/>
  <c r="E170" i="10"/>
  <c r="C162" i="10"/>
  <c r="E171" i="10"/>
  <c r="C163" i="10"/>
  <c r="E172" i="10"/>
  <c r="C167" i="10"/>
  <c r="D167" i="10"/>
  <c r="E167" i="10"/>
  <c r="C168" i="10"/>
  <c r="D168" i="10"/>
  <c r="E168" i="10"/>
  <c r="C169" i="10"/>
  <c r="D169" i="10"/>
  <c r="E169" i="10"/>
  <c r="B183" i="10"/>
  <c r="B175" i="10"/>
  <c r="B174" i="10"/>
  <c r="B173" i="10"/>
  <c r="B172" i="10"/>
  <c r="B171" i="10"/>
  <c r="B170" i="10"/>
  <c r="B169" i="10"/>
  <c r="B168" i="10"/>
  <c r="B167" i="10"/>
  <c r="C164" i="10"/>
  <c r="D164" i="10"/>
  <c r="E164" i="10"/>
  <c r="C165" i="10"/>
  <c r="D165" i="10"/>
  <c r="E165" i="10"/>
  <c r="C166" i="10"/>
  <c r="D166" i="10"/>
  <c r="E166" i="10"/>
  <c r="B166" i="10"/>
  <c r="B165" i="10"/>
  <c r="B164" i="10"/>
  <c r="C170" i="10"/>
  <c r="C171" i="10"/>
  <c r="C172" i="10"/>
  <c r="B163" i="10"/>
  <c r="B162" i="10"/>
  <c r="B161" i="10"/>
  <c r="A157" i="10" l="1"/>
  <c r="B212" i="10"/>
  <c r="B264" i="10" s="1"/>
  <c r="C212" i="10"/>
  <c r="F212" i="10"/>
  <c r="F264" i="10" s="1"/>
  <c r="G212" i="10"/>
  <c r="G264" i="10" s="1"/>
  <c r="A209" i="10" l="1"/>
  <c r="A261" i="10" s="1"/>
</calcChain>
</file>

<file path=xl/sharedStrings.xml><?xml version="1.0" encoding="utf-8"?>
<sst xmlns="http://schemas.openxmlformats.org/spreadsheetml/2006/main" count="695" uniqueCount="164">
  <si>
    <t>Monday</t>
  </si>
  <si>
    <t>Venues</t>
  </si>
  <si>
    <t>08:00 - 9:30</t>
  </si>
  <si>
    <t>09:40 - 11:10</t>
  </si>
  <si>
    <t>11:20 - 12:50</t>
  </si>
  <si>
    <t>01:15 - 02:45</t>
  </si>
  <si>
    <t>02:50 - 04:20</t>
  </si>
  <si>
    <t>04:25 - 05:55</t>
  </si>
  <si>
    <t>CALIFORNIA</t>
  </si>
  <si>
    <t>SYDNEY</t>
  </si>
  <si>
    <t>DEPAUL</t>
  </si>
  <si>
    <t>SURREY</t>
  </si>
  <si>
    <t>WESTMINISTER</t>
  </si>
  <si>
    <t>PLYMOUTH</t>
  </si>
  <si>
    <t>PHILIPPINES</t>
  </si>
  <si>
    <t>MCSE</t>
  </si>
  <si>
    <t>Oracle</t>
  </si>
  <si>
    <t>Oval</t>
  </si>
  <si>
    <t>Hosta</t>
  </si>
  <si>
    <t>Dr. Munir Hall</t>
  </si>
  <si>
    <t>Tuesday</t>
  </si>
  <si>
    <t>Wednesday</t>
  </si>
  <si>
    <t>Thursday</t>
  </si>
  <si>
    <t>Friday</t>
  </si>
  <si>
    <t>LAB</t>
  </si>
  <si>
    <t>Lords</t>
  </si>
  <si>
    <t>Saturday</t>
  </si>
  <si>
    <t>Reserved for Lab</t>
  </si>
  <si>
    <t>9:30 - 11:00</t>
  </si>
  <si>
    <t>11:00 - 12:30</t>
  </si>
  <si>
    <t>12:30 - 2:00</t>
  </si>
  <si>
    <t>Perth</t>
  </si>
  <si>
    <t>Malburne</t>
  </si>
  <si>
    <t>1:15 - 2:45</t>
  </si>
  <si>
    <t>Fall 2020</t>
  </si>
  <si>
    <t>C= On Campus Class, O = Online Class</t>
  </si>
  <si>
    <t>Sidra Bashir</t>
  </si>
  <si>
    <t>M1 (O)</t>
  </si>
  <si>
    <t>M1(O)</t>
  </si>
  <si>
    <t>M2(O)</t>
  </si>
  <si>
    <t>M2 (O)</t>
  </si>
  <si>
    <t>Financial Management -I</t>
  </si>
  <si>
    <t>Probability &amp; Statistics</t>
  </si>
  <si>
    <t>Human Resource Management</t>
  </si>
  <si>
    <t>Foreign Language - Chinese</t>
  </si>
  <si>
    <t>Buss. Ecnomics/Intro. To Eco.</t>
  </si>
  <si>
    <t>CALIFORNIA (42)</t>
  </si>
  <si>
    <t>SYDNEY (38)</t>
  </si>
  <si>
    <t>DEPAUL (28)</t>
  </si>
  <si>
    <t>SURREY (28)</t>
  </si>
  <si>
    <t>WESTMINISTER(44)</t>
  </si>
  <si>
    <t>PLYMOUTH (16)</t>
  </si>
  <si>
    <t>PHILIPPINES(16)</t>
  </si>
  <si>
    <t>Lord's (16)</t>
  </si>
  <si>
    <t>Oval (16)</t>
  </si>
  <si>
    <t>New Class (16)</t>
  </si>
  <si>
    <t>Hosta (20)</t>
  </si>
  <si>
    <t>Dr. Munir Hall (20)</t>
  </si>
  <si>
    <t>Perth (16)</t>
  </si>
  <si>
    <t>Malburne (16)</t>
  </si>
  <si>
    <t>Dr. Munir Hall (30)</t>
  </si>
  <si>
    <t>MBA/BSCS (C)</t>
  </si>
  <si>
    <t>Aqsa Siddiqui</t>
  </si>
  <si>
    <t>Rao Ahsan</t>
  </si>
  <si>
    <t>M1 BBA/BSCS (O)</t>
  </si>
  <si>
    <t>M2 BSCS (O)</t>
  </si>
  <si>
    <t xml:space="preserve">Irfan Shahid </t>
  </si>
  <si>
    <t>M1 (O)  4:00-6:30</t>
  </si>
  <si>
    <t xml:space="preserve"> </t>
  </si>
  <si>
    <t>Data Structure &amp; Algorithm</t>
  </si>
  <si>
    <t>Software Engineering</t>
  </si>
  <si>
    <t>Information Security</t>
  </si>
  <si>
    <t xml:space="preserve">Game Design </t>
  </si>
  <si>
    <t xml:space="preserve">Multimedia systems </t>
  </si>
  <si>
    <t>Multimedia systems lab</t>
  </si>
  <si>
    <t>Muhammad Yousif</t>
  </si>
  <si>
    <t>Muhammad Saleem</t>
  </si>
  <si>
    <t>Tahir Ahmed</t>
  </si>
  <si>
    <t>Abdur Rehman</t>
  </si>
  <si>
    <t>Tehami Mustaasam</t>
  </si>
  <si>
    <t>Parallel &amp; Distributed Computing</t>
  </si>
  <si>
    <t>Differential Equations</t>
  </si>
  <si>
    <t xml:space="preserve">Artifical Intelligence </t>
  </si>
  <si>
    <t>Artifical Intelligence Lab</t>
  </si>
  <si>
    <t xml:space="preserve"> M1(O)</t>
  </si>
  <si>
    <t>Umber Asad</t>
  </si>
  <si>
    <t>Gulzar Ahmed</t>
  </si>
  <si>
    <t>COAL Lab</t>
  </si>
  <si>
    <t>Shan Khan</t>
  </si>
  <si>
    <t>Programming Fundmentals</t>
  </si>
  <si>
    <t>Introduction to ICT</t>
  </si>
  <si>
    <t>Introduction to ICT Lab</t>
  </si>
  <si>
    <t>Dr. Wasim Ahmad Khan</t>
  </si>
  <si>
    <t>Dr. Sagheer Abbas</t>
  </si>
  <si>
    <t>DSA Lab</t>
  </si>
  <si>
    <t>Comp Organization &amp; Assembly Lang.</t>
  </si>
  <si>
    <t>Theory of Automata</t>
  </si>
  <si>
    <t>Farheen Afzal</t>
  </si>
  <si>
    <t>Amal Adnan</t>
  </si>
  <si>
    <t>System Analysis &amp; Design</t>
  </si>
  <si>
    <t>Discrete Structures</t>
  </si>
  <si>
    <t>Communication &amp; Prsn. Skills</t>
  </si>
  <si>
    <t>M2(H)</t>
  </si>
  <si>
    <t>Zahid Hasan</t>
  </si>
  <si>
    <t>Asad Ali</t>
  </si>
  <si>
    <t xml:space="preserve">  </t>
  </si>
  <si>
    <t>Operating Systems</t>
  </si>
  <si>
    <t>Operating System Lab</t>
  </si>
  <si>
    <t>Iqra Rustam</t>
  </si>
  <si>
    <t>M1 (H)</t>
  </si>
  <si>
    <t>M1 (BSCS)(O)</t>
  </si>
  <si>
    <t>Maryam Irshad</t>
  </si>
  <si>
    <t xml:space="preserve">Image Processing </t>
  </si>
  <si>
    <t>Pakistan studies</t>
  </si>
  <si>
    <t>Design &amp; Analysis of Algo.</t>
  </si>
  <si>
    <t>Mobile Computing</t>
  </si>
  <si>
    <t>Danish Ali</t>
  </si>
  <si>
    <t>Dr. Wasim Ahmad khan</t>
  </si>
  <si>
    <t>Linear Algebra</t>
  </si>
  <si>
    <t>Compiler Construction</t>
  </si>
  <si>
    <t xml:space="preserve">Web Engineering </t>
  </si>
  <si>
    <t>Computer Networks Lab</t>
  </si>
  <si>
    <t>Muhammad Asif</t>
  </si>
  <si>
    <t>Muhammad Sohail</t>
  </si>
  <si>
    <t>Computer Networks</t>
  </si>
  <si>
    <t>Network Security</t>
  </si>
  <si>
    <t>Applied Physics</t>
  </si>
  <si>
    <t>Mobile &amp; Wireless Comm.</t>
  </si>
  <si>
    <t>M1(Campus)</t>
  </si>
  <si>
    <t>M2 (Campus)</t>
  </si>
  <si>
    <t>Nasir Ali</t>
  </si>
  <si>
    <t>Dr. Muhammad Iqbal</t>
  </si>
  <si>
    <t>Professional Practises</t>
  </si>
  <si>
    <t>Cloud Computing</t>
  </si>
  <si>
    <t>Calculus &amp; Analytical Geomtery</t>
  </si>
  <si>
    <t>Programming Fundamentals Lab</t>
  </si>
  <si>
    <t xml:space="preserve"> M1</t>
  </si>
  <si>
    <t>M2(Campus)</t>
  </si>
  <si>
    <t>M1 (Campus)</t>
  </si>
  <si>
    <t xml:space="preserve">Technical &amp; Business Writing </t>
  </si>
  <si>
    <t>Numerical Computing</t>
  </si>
  <si>
    <t xml:space="preserve">Digital Logic Design </t>
  </si>
  <si>
    <t>Digital Logic Design Lab</t>
  </si>
  <si>
    <t>English Comp. &amp; Comprehension</t>
  </si>
  <si>
    <t>M1(H)</t>
  </si>
  <si>
    <t>Web Engineering</t>
  </si>
  <si>
    <t>Multi-variate Calculus</t>
  </si>
  <si>
    <t>OOP</t>
  </si>
  <si>
    <t>OOP Lab</t>
  </si>
  <si>
    <t>Zaid Bin Tariq</t>
  </si>
  <si>
    <t>Islamic Studies/ Ethics</t>
  </si>
  <si>
    <t>Database Systems</t>
  </si>
  <si>
    <t>Database Lab</t>
  </si>
  <si>
    <t>C= On Campus Class, O = Online Class, H= Hybrid</t>
  </si>
  <si>
    <t>M3(O)</t>
  </si>
  <si>
    <t>M3 (O)</t>
  </si>
  <si>
    <t>M3(Campus)</t>
  </si>
  <si>
    <t>M3 (Campus)</t>
  </si>
  <si>
    <t>Muhammad Ibrahim</t>
  </si>
  <si>
    <t>Dr. Ayesha Atta</t>
  </si>
  <si>
    <t>Mr. Atta Rasool</t>
  </si>
  <si>
    <t>Mr. Zahid Hasan</t>
  </si>
  <si>
    <t>13/10/2020</t>
  </si>
  <si>
    <t>Muhammad Naeem Akhter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</si>
</sst>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55"/>
      <name val="Calibri"/>
      <family val="2"/>
      <scheme val="minor"/>
    </font>
    <font>
      <sz val="20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indexed="10"/>
      <name val="Calibri"/>
      <family val="2"/>
      <scheme val="minor"/>
    </font>
    <font>
      <sz val="55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11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141">
    <xf numFmtId="0" fontId="0" fillId="0" borderId="0" xfId="0"/>
    <xf numFmtId="0" fontId="7" fillId="0" borderId="0" xfId="0" applyFont="1"/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top" wrapText="1"/>
    </xf>
    <xf numFmtId="0" fontId="9" fillId="0" borderId="0" xfId="0" applyFont="1"/>
    <xf numFmtId="0" fontId="5" fillId="2" borderId="10" xfId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center" wrapText="1"/>
    </xf>
    <xf numFmtId="0" fontId="12" fillId="2" borderId="8" xfId="1" applyFont="1" applyFill="1" applyBorder="1" applyAlignment="1">
      <alignment horizontal="center" wrapText="1"/>
    </xf>
    <xf numFmtId="164" fontId="12" fillId="2" borderId="9" xfId="1" applyNumberFormat="1" applyFont="1" applyFill="1" applyBorder="1" applyAlignment="1">
      <alignment horizontal="center" wrapText="1"/>
    </xf>
    <xf numFmtId="0" fontId="12" fillId="2" borderId="9" xfId="1" applyFont="1" applyFill="1" applyBorder="1" applyAlignment="1">
      <alignment horizontal="center" wrapText="1"/>
    </xf>
    <xf numFmtId="164" fontId="12" fillId="2" borderId="10" xfId="1" applyNumberFormat="1" applyFont="1" applyFill="1" applyBorder="1" applyAlignment="1">
      <alignment horizontal="center" wrapText="1"/>
    </xf>
    <xf numFmtId="0" fontId="12" fillId="2" borderId="10" xfId="1" applyFont="1" applyFill="1" applyBorder="1" applyAlignment="1">
      <alignment horizontal="center" wrapText="1"/>
    </xf>
    <xf numFmtId="164" fontId="12" fillId="2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wrapText="1"/>
    </xf>
    <xf numFmtId="164" fontId="12" fillId="2" borderId="8" xfId="1" applyNumberFormat="1" applyFont="1" applyFill="1" applyBorder="1" applyAlignment="1">
      <alignment horizontal="center" vertical="center" wrapText="1"/>
    </xf>
    <xf numFmtId="164" fontId="12" fillId="2" borderId="9" xfId="1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164" fontId="12" fillId="2" borderId="10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2" fillId="2" borderId="14" xfId="1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164" fontId="12" fillId="2" borderId="8" xfId="1" applyNumberFormat="1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wrapText="1"/>
    </xf>
    <xf numFmtId="0" fontId="12" fillId="2" borderId="10" xfId="1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 wrapText="1"/>
    </xf>
    <xf numFmtId="0" fontId="5" fillId="6" borderId="9" xfId="1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10" xfId="1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4" xfId="1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wrapText="1"/>
    </xf>
    <xf numFmtId="0" fontId="18" fillId="2" borderId="9" xfId="1" applyFont="1" applyFill="1" applyBorder="1" applyAlignment="1">
      <alignment horizontal="center" wrapText="1"/>
    </xf>
    <xf numFmtId="0" fontId="18" fillId="2" borderId="10" xfId="1" applyFont="1" applyFill="1" applyBorder="1" applyAlignment="1">
      <alignment horizontal="center" wrapText="1"/>
    </xf>
    <xf numFmtId="0" fontId="5" fillId="6" borderId="18" xfId="1" applyFont="1" applyFill="1" applyBorder="1" applyAlignment="1">
      <alignment horizontal="center" wrapText="1"/>
    </xf>
    <xf numFmtId="164" fontId="12" fillId="6" borderId="8" xfId="0" applyNumberFormat="1" applyFont="1" applyFill="1" applyBorder="1" applyAlignment="1">
      <alignment horizontal="center" wrapText="1"/>
    </xf>
    <xf numFmtId="164" fontId="12" fillId="6" borderId="9" xfId="0" applyNumberFormat="1" applyFont="1" applyFill="1" applyBorder="1" applyAlignment="1">
      <alignment horizontal="center" wrapText="1"/>
    </xf>
    <xf numFmtId="164" fontId="12" fillId="6" borderId="10" xfId="0" applyNumberFormat="1" applyFont="1" applyFill="1" applyBorder="1" applyAlignment="1">
      <alignment horizontal="center" wrapText="1"/>
    </xf>
    <xf numFmtId="164" fontId="12" fillId="6" borderId="8" xfId="1" applyNumberFormat="1" applyFont="1" applyFill="1" applyBorder="1" applyAlignment="1">
      <alignment horizontal="center" wrapText="1"/>
    </xf>
    <xf numFmtId="164" fontId="12" fillId="6" borderId="9" xfId="1" applyNumberFormat="1" applyFont="1" applyFill="1" applyBorder="1" applyAlignment="1">
      <alignment horizontal="center" wrapText="1"/>
    </xf>
    <xf numFmtId="164" fontId="12" fillId="6" borderId="10" xfId="1" applyNumberFormat="1" applyFont="1" applyFill="1" applyBorder="1" applyAlignment="1">
      <alignment horizontal="center" wrapText="1"/>
    </xf>
    <xf numFmtId="164" fontId="12" fillId="6" borderId="8" xfId="0" applyNumberFormat="1" applyFont="1" applyFill="1" applyBorder="1" applyAlignment="1">
      <alignment horizontal="center"/>
    </xf>
    <xf numFmtId="164" fontId="12" fillId="6" borderId="9" xfId="0" applyNumberFormat="1" applyFont="1" applyFill="1" applyBorder="1" applyAlignment="1">
      <alignment horizontal="center"/>
    </xf>
    <xf numFmtId="164" fontId="12" fillId="6" borderId="10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4" fontId="13" fillId="0" borderId="8" xfId="0" applyNumberFormat="1" applyFont="1" applyBorder="1" applyAlignment="1">
      <alignment horizontal="left"/>
    </xf>
    <xf numFmtId="14" fontId="13" fillId="0" borderId="10" xfId="0" applyNumberFormat="1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3" xfId="3" xr:uid="{00000000-0005-0000-0000-000002000000}"/>
    <cellStyle name="Normal 3 2" xfId="6" xr:uid="{00000000-0005-0000-0000-000003000000}"/>
    <cellStyle name="Normal 4" xfId="2" xr:uid="{00000000-0005-0000-0000-000004000000}"/>
    <cellStyle name="Normal 4 2" xfId="4" xr:uid="{00000000-0005-0000-0000-000005000000}"/>
    <cellStyle name="Normal 4 2 2" xfId="7" xr:uid="{00000000-0005-0000-0000-000006000000}"/>
    <cellStyle name="Normal 4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"/>
  <sheetViews>
    <sheetView tabSelected="1" view="pageBreakPreview" topLeftCell="A37" zoomScale="42" zoomScaleNormal="42" zoomScaleSheetLayoutView="42" workbookViewId="0">
      <selection activeCell="K107" sqref="K107"/>
    </sheetView>
  </sheetViews>
  <sheetFormatPr defaultRowHeight="12.75" x14ac:dyDescent="0.2"/>
  <cols>
    <col min="1" max="1" width="32.140625" customWidth="1"/>
    <col min="2" max="2" width="48.7109375" bestFit="1" customWidth="1"/>
    <col min="3" max="4" width="49.85546875" customWidth="1"/>
    <col min="5" max="5" width="52.7109375" customWidth="1"/>
    <col min="6" max="6" width="57.42578125" customWidth="1"/>
    <col min="7" max="7" width="51.85546875" customWidth="1"/>
  </cols>
  <sheetData>
    <row r="1" spans="1:7" ht="36" customHeight="1" x14ac:dyDescent="0.2">
      <c r="A1" s="92" t="s">
        <v>162</v>
      </c>
      <c r="B1" s="137" t="s">
        <v>0</v>
      </c>
      <c r="C1" s="138"/>
      <c r="D1" s="138"/>
      <c r="E1" s="131" t="s">
        <v>34</v>
      </c>
      <c r="F1" s="132"/>
      <c r="G1" s="133"/>
    </row>
    <row r="2" spans="1:7" ht="36.75" customHeight="1" thickBot="1" x14ac:dyDescent="0.25">
      <c r="A2" s="93"/>
      <c r="B2" s="139"/>
      <c r="C2" s="140"/>
      <c r="D2" s="140"/>
      <c r="E2" s="134"/>
      <c r="F2" s="135"/>
      <c r="G2" s="136"/>
    </row>
    <row r="3" spans="1:7" ht="29.25" customHeight="1" thickBot="1" x14ac:dyDescent="0.5">
      <c r="A3" s="94" t="s">
        <v>153</v>
      </c>
      <c r="B3" s="95"/>
      <c r="C3" s="95"/>
      <c r="D3" s="95"/>
      <c r="E3" s="95"/>
      <c r="F3" s="95"/>
      <c r="G3" s="96"/>
    </row>
    <row r="4" spans="1:7" ht="30" customHeight="1" thickBot="1" x14ac:dyDescent="0.25">
      <c r="A4" s="2" t="s">
        <v>1</v>
      </c>
      <c r="B4" s="3" t="s">
        <v>2</v>
      </c>
      <c r="C4" s="8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2.5" customHeight="1" x14ac:dyDescent="0.4">
      <c r="A5" s="82" t="s">
        <v>46</v>
      </c>
      <c r="B5" s="23" t="s">
        <v>68</v>
      </c>
      <c r="C5" s="23" t="s">
        <v>68</v>
      </c>
      <c r="D5" s="17" t="s">
        <v>68</v>
      </c>
      <c r="E5" s="26"/>
      <c r="F5" s="17"/>
      <c r="G5" s="17"/>
    </row>
    <row r="6" spans="1:7" ht="22.5" customHeight="1" x14ac:dyDescent="0.4">
      <c r="A6" s="83"/>
      <c r="B6" s="20" t="s">
        <v>68</v>
      </c>
      <c r="C6" s="20" t="s">
        <v>68</v>
      </c>
      <c r="D6" s="18" t="s">
        <v>68</v>
      </c>
      <c r="E6" s="28"/>
      <c r="F6" s="18"/>
      <c r="G6" s="18"/>
    </row>
    <row r="7" spans="1:7" ht="22.5" customHeight="1" thickBot="1" x14ac:dyDescent="0.45">
      <c r="A7" s="84"/>
      <c r="B7" s="24" t="s">
        <v>68</v>
      </c>
      <c r="C7" s="24" t="s">
        <v>68</v>
      </c>
      <c r="D7" s="19" t="s">
        <v>68</v>
      </c>
      <c r="E7" s="30"/>
      <c r="F7" s="19"/>
      <c r="G7" s="19"/>
    </row>
    <row r="8" spans="1:7" ht="22.5" customHeight="1" x14ac:dyDescent="0.4">
      <c r="A8" s="83" t="s">
        <v>47</v>
      </c>
      <c r="B8" s="17" t="s">
        <v>68</v>
      </c>
      <c r="C8" s="23" t="s">
        <v>68</v>
      </c>
      <c r="D8" s="17" t="s">
        <v>68</v>
      </c>
      <c r="E8" s="26"/>
      <c r="F8" s="26"/>
      <c r="G8" s="17"/>
    </row>
    <row r="9" spans="1:7" ht="22.5" customHeight="1" x14ac:dyDescent="0.4">
      <c r="A9" s="83"/>
      <c r="B9" s="18" t="s">
        <v>68</v>
      </c>
      <c r="C9" s="20" t="s">
        <v>68</v>
      </c>
      <c r="D9" s="18" t="s">
        <v>68</v>
      </c>
      <c r="E9" s="18"/>
      <c r="F9" s="28"/>
      <c r="G9" s="18"/>
    </row>
    <row r="10" spans="1:7" ht="22.5" customHeight="1" thickBot="1" x14ac:dyDescent="0.45">
      <c r="A10" s="83"/>
      <c r="B10" s="19" t="s">
        <v>68</v>
      </c>
      <c r="C10" s="24" t="s">
        <v>68</v>
      </c>
      <c r="D10" s="19" t="s">
        <v>68</v>
      </c>
      <c r="E10" s="19"/>
      <c r="F10" s="30"/>
      <c r="G10" s="19"/>
    </row>
    <row r="11" spans="1:7" ht="22.5" customHeight="1" x14ac:dyDescent="0.4">
      <c r="A11" s="82" t="s">
        <v>48</v>
      </c>
      <c r="B11" s="17" t="s">
        <v>68</v>
      </c>
      <c r="C11" s="17" t="s">
        <v>68</v>
      </c>
      <c r="D11" s="17" t="s">
        <v>68</v>
      </c>
      <c r="E11" s="17"/>
      <c r="F11" s="26"/>
      <c r="G11" s="17"/>
    </row>
    <row r="12" spans="1:7" ht="22.5" customHeight="1" x14ac:dyDescent="0.4">
      <c r="A12" s="83"/>
      <c r="B12" s="18" t="s">
        <v>68</v>
      </c>
      <c r="C12" s="18" t="s">
        <v>68</v>
      </c>
      <c r="D12" s="18" t="s">
        <v>68</v>
      </c>
      <c r="E12" s="18"/>
      <c r="F12" s="28"/>
      <c r="G12" s="18"/>
    </row>
    <row r="13" spans="1:7" ht="22.5" customHeight="1" thickBot="1" x14ac:dyDescent="0.45">
      <c r="A13" s="84"/>
      <c r="B13" s="19" t="s">
        <v>68</v>
      </c>
      <c r="C13" s="19"/>
      <c r="D13" s="19" t="s">
        <v>68</v>
      </c>
      <c r="E13" s="19"/>
      <c r="F13" s="30"/>
      <c r="G13" s="19"/>
    </row>
    <row r="14" spans="1:7" ht="22.5" customHeight="1" x14ac:dyDescent="0.4">
      <c r="A14" s="82" t="s">
        <v>49</v>
      </c>
      <c r="B14" s="23" t="s">
        <v>68</v>
      </c>
      <c r="C14" s="17"/>
      <c r="D14" s="17" t="s">
        <v>68</v>
      </c>
      <c r="E14" s="57" t="s">
        <v>89</v>
      </c>
      <c r="F14" s="56" t="s">
        <v>90</v>
      </c>
      <c r="G14" s="56" t="s">
        <v>91</v>
      </c>
    </row>
    <row r="15" spans="1:7" ht="22.5" customHeight="1" x14ac:dyDescent="0.4">
      <c r="A15" s="83"/>
      <c r="B15" s="18" t="s">
        <v>68</v>
      </c>
      <c r="C15" s="18"/>
      <c r="D15" s="18" t="s">
        <v>68</v>
      </c>
      <c r="E15" s="57" t="s">
        <v>154</v>
      </c>
      <c r="F15" s="56" t="s">
        <v>155</v>
      </c>
      <c r="G15" s="56" t="s">
        <v>155</v>
      </c>
    </row>
    <row r="16" spans="1:7" ht="22.5" customHeight="1" thickBot="1" x14ac:dyDescent="0.45">
      <c r="A16" s="84"/>
      <c r="B16" s="24" t="s">
        <v>68</v>
      </c>
      <c r="C16" s="24"/>
      <c r="D16" s="19" t="s">
        <v>68</v>
      </c>
      <c r="E16" s="61" t="s">
        <v>159</v>
      </c>
      <c r="F16" s="58" t="s">
        <v>158</v>
      </c>
      <c r="G16" s="58" t="s">
        <v>158</v>
      </c>
    </row>
    <row r="17" spans="1:7" ht="22.5" customHeight="1" x14ac:dyDescent="0.4">
      <c r="A17" s="83" t="s">
        <v>50</v>
      </c>
      <c r="B17" s="17" t="s">
        <v>68</v>
      </c>
      <c r="C17" s="23"/>
      <c r="D17" s="55" t="s">
        <v>70</v>
      </c>
      <c r="E17" s="56" t="s">
        <v>87</v>
      </c>
      <c r="F17" s="55" t="s">
        <v>68</v>
      </c>
      <c r="G17" s="56" t="s">
        <v>87</v>
      </c>
    </row>
    <row r="18" spans="1:7" ht="22.5" customHeight="1" x14ac:dyDescent="0.4">
      <c r="A18" s="83"/>
      <c r="B18" s="18" t="s">
        <v>68</v>
      </c>
      <c r="C18" s="20"/>
      <c r="D18" s="56" t="s">
        <v>39</v>
      </c>
      <c r="E18" s="56" t="s">
        <v>39</v>
      </c>
      <c r="F18" s="56" t="s">
        <v>68</v>
      </c>
      <c r="G18" s="56" t="s">
        <v>38</v>
      </c>
    </row>
    <row r="19" spans="1:7" ht="22.5" customHeight="1" thickBot="1" x14ac:dyDescent="0.45">
      <c r="A19" s="83"/>
      <c r="B19" s="19" t="s">
        <v>68</v>
      </c>
      <c r="C19" s="24"/>
      <c r="D19" s="58" t="s">
        <v>76</v>
      </c>
      <c r="E19" s="58" t="s">
        <v>88</v>
      </c>
      <c r="F19" s="59" t="s">
        <v>68</v>
      </c>
      <c r="G19" s="58" t="s">
        <v>88</v>
      </c>
    </row>
    <row r="20" spans="1:7" ht="22.5" customHeight="1" x14ac:dyDescent="0.4">
      <c r="A20" s="82" t="s">
        <v>51</v>
      </c>
      <c r="B20" s="55" t="s">
        <v>69</v>
      </c>
      <c r="C20" s="55" t="s">
        <v>70</v>
      </c>
      <c r="D20" s="55" t="s">
        <v>71</v>
      </c>
      <c r="E20" s="55" t="s">
        <v>72</v>
      </c>
      <c r="F20" s="56" t="s">
        <v>73</v>
      </c>
      <c r="G20" s="56" t="s">
        <v>74</v>
      </c>
    </row>
    <row r="21" spans="1:7" ht="22.5" customHeight="1" x14ac:dyDescent="0.4">
      <c r="A21" s="83"/>
      <c r="B21" s="57" t="s">
        <v>38</v>
      </c>
      <c r="C21" s="57" t="s">
        <v>38</v>
      </c>
      <c r="D21" s="56" t="s">
        <v>38</v>
      </c>
      <c r="E21" s="56" t="s">
        <v>38</v>
      </c>
      <c r="F21" s="56" t="s">
        <v>38</v>
      </c>
      <c r="G21" s="56" t="s">
        <v>38</v>
      </c>
    </row>
    <row r="22" spans="1:7" ht="22.5" customHeight="1" thickBot="1" x14ac:dyDescent="0.45">
      <c r="A22" s="84"/>
      <c r="B22" s="58" t="s">
        <v>75</v>
      </c>
      <c r="C22" s="58" t="s">
        <v>76</v>
      </c>
      <c r="D22" s="58" t="s">
        <v>77</v>
      </c>
      <c r="E22" s="58" t="s">
        <v>78</v>
      </c>
      <c r="F22" s="58" t="s">
        <v>79</v>
      </c>
      <c r="G22" s="58" t="s">
        <v>79</v>
      </c>
    </row>
    <row r="23" spans="1:7" ht="22.5" customHeight="1" x14ac:dyDescent="0.4">
      <c r="A23" s="82" t="s">
        <v>52</v>
      </c>
      <c r="B23" s="55" t="s">
        <v>42</v>
      </c>
      <c r="C23" s="55" t="s">
        <v>80</v>
      </c>
      <c r="D23" s="17" t="s">
        <v>68</v>
      </c>
      <c r="E23" s="55" t="s">
        <v>81</v>
      </c>
      <c r="F23" s="55" t="s">
        <v>82</v>
      </c>
      <c r="G23" s="55" t="s">
        <v>83</v>
      </c>
    </row>
    <row r="24" spans="1:7" ht="22.5" customHeight="1" x14ac:dyDescent="0.4">
      <c r="A24" s="83"/>
      <c r="B24" s="57" t="s">
        <v>38</v>
      </c>
      <c r="C24" s="57" t="s">
        <v>38</v>
      </c>
      <c r="D24" s="18" t="s">
        <v>68</v>
      </c>
      <c r="E24" s="56" t="s">
        <v>84</v>
      </c>
      <c r="F24" s="56" t="s">
        <v>38</v>
      </c>
      <c r="G24" s="56" t="s">
        <v>38</v>
      </c>
    </row>
    <row r="25" spans="1:7" ht="22.5" customHeight="1" thickBot="1" x14ac:dyDescent="0.45">
      <c r="A25" s="84"/>
      <c r="B25" s="59" t="s">
        <v>85</v>
      </c>
      <c r="C25" s="58" t="s">
        <v>77</v>
      </c>
      <c r="D25" s="19" t="s">
        <v>68</v>
      </c>
      <c r="E25" s="58" t="s">
        <v>85</v>
      </c>
      <c r="F25" s="58" t="s">
        <v>86</v>
      </c>
      <c r="G25" s="58" t="s">
        <v>86</v>
      </c>
    </row>
    <row r="26" spans="1:7" ht="22.5" customHeight="1" x14ac:dyDescent="0.4">
      <c r="A26" s="85" t="s">
        <v>15</v>
      </c>
      <c r="B26" s="23" t="s">
        <v>68</v>
      </c>
      <c r="C26" s="60" t="s">
        <v>68</v>
      </c>
      <c r="D26" s="57" t="s">
        <v>89</v>
      </c>
      <c r="E26" s="57" t="s">
        <v>89</v>
      </c>
      <c r="F26" s="56" t="s">
        <v>90</v>
      </c>
      <c r="G26" s="56" t="s">
        <v>91</v>
      </c>
    </row>
    <row r="27" spans="1:7" ht="22.5" customHeight="1" x14ac:dyDescent="0.4">
      <c r="A27" s="85"/>
      <c r="B27" s="20" t="s">
        <v>68</v>
      </c>
      <c r="C27" s="57" t="s">
        <v>68</v>
      </c>
      <c r="D27" s="57" t="s">
        <v>38</v>
      </c>
      <c r="E27" s="57" t="s">
        <v>39</v>
      </c>
      <c r="F27" s="56" t="s">
        <v>40</v>
      </c>
      <c r="G27" s="56" t="s">
        <v>39</v>
      </c>
    </row>
    <row r="28" spans="1:7" ht="22.5" customHeight="1" thickBot="1" x14ac:dyDescent="0.45">
      <c r="A28" s="85"/>
      <c r="B28" s="24" t="s">
        <v>68</v>
      </c>
      <c r="C28" s="59" t="s">
        <v>68</v>
      </c>
      <c r="D28" s="61" t="s">
        <v>92</v>
      </c>
      <c r="E28" s="61" t="s">
        <v>92</v>
      </c>
      <c r="F28" s="58" t="s">
        <v>93</v>
      </c>
      <c r="G28" s="58" t="s">
        <v>93</v>
      </c>
    </row>
    <row r="29" spans="1:7" ht="22.5" customHeight="1" x14ac:dyDescent="0.4">
      <c r="A29" s="82" t="s">
        <v>16</v>
      </c>
      <c r="B29" s="23" t="s">
        <v>68</v>
      </c>
      <c r="C29" s="55" t="s">
        <v>94</v>
      </c>
      <c r="D29" s="55" t="s">
        <v>95</v>
      </c>
      <c r="E29" s="55" t="s">
        <v>96</v>
      </c>
      <c r="F29" s="56" t="s">
        <v>90</v>
      </c>
      <c r="G29" s="56" t="s">
        <v>91</v>
      </c>
    </row>
    <row r="30" spans="1:7" ht="22.5" customHeight="1" x14ac:dyDescent="0.4">
      <c r="A30" s="83"/>
      <c r="B30" s="18" t="s">
        <v>68</v>
      </c>
      <c r="C30" s="56" t="s">
        <v>38</v>
      </c>
      <c r="D30" s="56" t="s">
        <v>39</v>
      </c>
      <c r="E30" s="56" t="s">
        <v>38</v>
      </c>
      <c r="F30" s="56" t="s">
        <v>38</v>
      </c>
      <c r="G30" s="56" t="s">
        <v>38</v>
      </c>
    </row>
    <row r="31" spans="1:7" ht="22.5" customHeight="1" thickBot="1" x14ac:dyDescent="0.45">
      <c r="A31" s="84"/>
      <c r="B31" s="24" t="s">
        <v>68</v>
      </c>
      <c r="C31" s="58" t="s">
        <v>97</v>
      </c>
      <c r="D31" s="58" t="s">
        <v>88</v>
      </c>
      <c r="E31" s="58" t="s">
        <v>79</v>
      </c>
      <c r="F31" s="62" t="s">
        <v>98</v>
      </c>
      <c r="G31" s="58" t="s">
        <v>76</v>
      </c>
    </row>
    <row r="32" spans="1:7" ht="22.5" customHeight="1" x14ac:dyDescent="0.4">
      <c r="A32" s="82" t="s">
        <v>53</v>
      </c>
      <c r="B32" s="23" t="s">
        <v>68</v>
      </c>
      <c r="C32" s="17" t="s">
        <v>68</v>
      </c>
      <c r="D32" s="23" t="s">
        <v>68</v>
      </c>
      <c r="E32" s="26" t="s">
        <v>68</v>
      </c>
      <c r="F32" s="17" t="s">
        <v>68</v>
      </c>
      <c r="G32" s="17" t="s">
        <v>68</v>
      </c>
    </row>
    <row r="33" spans="1:7" ht="22.5" customHeight="1" x14ac:dyDescent="0.4">
      <c r="A33" s="83"/>
      <c r="B33" s="20" t="s">
        <v>105</v>
      </c>
      <c r="C33" s="18" t="s">
        <v>68</v>
      </c>
      <c r="D33" s="18" t="s">
        <v>68</v>
      </c>
      <c r="E33" s="28" t="s">
        <v>68</v>
      </c>
      <c r="F33" s="18" t="s">
        <v>68</v>
      </c>
      <c r="G33" s="18" t="s">
        <v>68</v>
      </c>
    </row>
    <row r="34" spans="1:7" ht="22.5" customHeight="1" thickBot="1" x14ac:dyDescent="0.45">
      <c r="A34" s="84"/>
      <c r="B34" s="24" t="s">
        <v>68</v>
      </c>
      <c r="C34" s="24" t="s">
        <v>68</v>
      </c>
      <c r="D34" s="24" t="s">
        <v>68</v>
      </c>
      <c r="E34" s="30" t="s">
        <v>68</v>
      </c>
      <c r="F34" s="19" t="s">
        <v>68</v>
      </c>
      <c r="G34" s="19" t="s">
        <v>68</v>
      </c>
    </row>
    <row r="35" spans="1:7" ht="22.5" customHeight="1" x14ac:dyDescent="0.4">
      <c r="A35" s="82" t="s">
        <v>54</v>
      </c>
      <c r="B35" s="17" t="s">
        <v>68</v>
      </c>
      <c r="C35" s="17" t="s">
        <v>68</v>
      </c>
      <c r="D35" s="23" t="s">
        <v>68</v>
      </c>
      <c r="E35" s="26" t="s">
        <v>68</v>
      </c>
      <c r="F35" s="26" t="s">
        <v>68</v>
      </c>
      <c r="G35" s="26" t="s">
        <v>68</v>
      </c>
    </row>
    <row r="36" spans="1:7" ht="22.5" customHeight="1" x14ac:dyDescent="0.4">
      <c r="A36" s="83"/>
      <c r="B36" s="18" t="s">
        <v>68</v>
      </c>
      <c r="C36" s="18" t="s">
        <v>68</v>
      </c>
      <c r="D36" s="18" t="s">
        <v>68</v>
      </c>
      <c r="E36" s="18" t="s">
        <v>105</v>
      </c>
      <c r="F36" s="28" t="s">
        <v>68</v>
      </c>
      <c r="G36" s="28" t="s">
        <v>68</v>
      </c>
    </row>
    <row r="37" spans="1:7" ht="22.5" customHeight="1" thickBot="1" x14ac:dyDescent="0.45">
      <c r="A37" s="84"/>
      <c r="B37" s="19" t="s">
        <v>68</v>
      </c>
      <c r="C37" s="24" t="s">
        <v>68</v>
      </c>
      <c r="D37" s="19" t="s">
        <v>68</v>
      </c>
      <c r="E37" s="19" t="s">
        <v>68</v>
      </c>
      <c r="F37" s="30" t="s">
        <v>68</v>
      </c>
      <c r="G37" s="30" t="s">
        <v>68</v>
      </c>
    </row>
    <row r="38" spans="1:7" ht="22.5" customHeight="1" x14ac:dyDescent="0.4">
      <c r="A38" s="82" t="s">
        <v>56</v>
      </c>
      <c r="B38" s="17" t="s">
        <v>68</v>
      </c>
      <c r="C38" s="17"/>
      <c r="D38" s="18" t="s">
        <v>105</v>
      </c>
      <c r="E38" s="17" t="s">
        <v>68</v>
      </c>
      <c r="F38" s="17"/>
      <c r="G38" s="17"/>
    </row>
    <row r="39" spans="1:7" ht="22.5" customHeight="1" x14ac:dyDescent="0.4">
      <c r="A39" s="83"/>
      <c r="B39" s="18" t="s">
        <v>68</v>
      </c>
      <c r="C39" s="18"/>
      <c r="D39" s="18" t="s">
        <v>68</v>
      </c>
      <c r="E39" s="18" t="s">
        <v>68</v>
      </c>
      <c r="F39" s="18"/>
      <c r="G39" s="18"/>
    </row>
    <row r="40" spans="1:7" ht="22.5" customHeight="1" thickBot="1" x14ac:dyDescent="0.45">
      <c r="A40" s="84"/>
      <c r="B40" s="19" t="s">
        <v>68</v>
      </c>
      <c r="C40" s="19"/>
      <c r="D40" s="24" t="s">
        <v>68</v>
      </c>
      <c r="E40" s="19" t="s">
        <v>68</v>
      </c>
      <c r="F40" s="19"/>
      <c r="G40" s="19"/>
    </row>
    <row r="41" spans="1:7" ht="22.5" customHeight="1" x14ac:dyDescent="0.4">
      <c r="A41" s="52"/>
      <c r="B41" s="55" t="s">
        <v>106</v>
      </c>
      <c r="C41" s="55" t="s">
        <v>107</v>
      </c>
      <c r="D41" s="55" t="s">
        <v>100</v>
      </c>
      <c r="E41" s="60" t="s">
        <v>43</v>
      </c>
      <c r="F41" s="55" t="s">
        <v>107</v>
      </c>
      <c r="G41" s="26"/>
    </row>
    <row r="42" spans="1:7" ht="22.5" customHeight="1" x14ac:dyDescent="0.4">
      <c r="A42" s="52" t="s">
        <v>55</v>
      </c>
      <c r="B42" s="57" t="s">
        <v>39</v>
      </c>
      <c r="C42" s="56" t="s">
        <v>39</v>
      </c>
      <c r="D42" s="56" t="s">
        <v>109</v>
      </c>
      <c r="E42" s="57" t="s">
        <v>110</v>
      </c>
      <c r="F42" s="56" t="s">
        <v>38</v>
      </c>
      <c r="G42" s="28"/>
    </row>
    <row r="43" spans="1:7" ht="22.5" customHeight="1" thickBot="1" x14ac:dyDescent="0.45">
      <c r="A43" s="52"/>
      <c r="B43" s="59" t="s">
        <v>108</v>
      </c>
      <c r="C43" s="58" t="s">
        <v>108</v>
      </c>
      <c r="D43" s="58" t="s">
        <v>103</v>
      </c>
      <c r="E43" s="63" t="s">
        <v>111</v>
      </c>
      <c r="F43" s="58" t="s">
        <v>108</v>
      </c>
      <c r="G43" s="50"/>
    </row>
    <row r="44" spans="1:7" ht="22.5" customHeight="1" x14ac:dyDescent="0.4">
      <c r="A44" s="82" t="s">
        <v>60</v>
      </c>
      <c r="B44" s="23"/>
      <c r="C44" s="17" t="s">
        <v>68</v>
      </c>
      <c r="D44" s="18" t="s">
        <v>68</v>
      </c>
      <c r="E44" s="17" t="s">
        <v>68</v>
      </c>
      <c r="F44" s="25"/>
      <c r="G44" s="17"/>
    </row>
    <row r="45" spans="1:7" ht="22.5" customHeight="1" x14ac:dyDescent="0.4">
      <c r="A45" s="83"/>
      <c r="B45" s="20"/>
      <c r="C45" s="18" t="s">
        <v>68</v>
      </c>
      <c r="D45" s="18" t="s">
        <v>68</v>
      </c>
      <c r="E45" s="18" t="s">
        <v>68</v>
      </c>
      <c r="F45" s="31"/>
      <c r="G45" s="18"/>
    </row>
    <row r="46" spans="1:7" ht="22.5" customHeight="1" thickBot="1" x14ac:dyDescent="0.45">
      <c r="A46" s="84"/>
      <c r="B46" s="24"/>
      <c r="C46" s="19" t="s">
        <v>68</v>
      </c>
      <c r="D46" s="19" t="s">
        <v>68</v>
      </c>
      <c r="E46" s="19" t="s">
        <v>68</v>
      </c>
      <c r="F46" s="31"/>
      <c r="G46" s="19"/>
    </row>
    <row r="47" spans="1:7" ht="22.5" customHeight="1" x14ac:dyDescent="0.4">
      <c r="A47" s="82" t="s">
        <v>58</v>
      </c>
      <c r="B47" s="55" t="s">
        <v>99</v>
      </c>
      <c r="C47" s="55" t="s">
        <v>100</v>
      </c>
      <c r="D47" s="55" t="s">
        <v>101</v>
      </c>
      <c r="E47" s="48" t="s">
        <v>68</v>
      </c>
      <c r="F47" s="55" t="s">
        <v>95</v>
      </c>
      <c r="G47" s="55" t="s">
        <v>94</v>
      </c>
    </row>
    <row r="48" spans="1:7" ht="22.5" customHeight="1" x14ac:dyDescent="0.4">
      <c r="A48" s="83"/>
      <c r="B48" s="57" t="s">
        <v>38</v>
      </c>
      <c r="C48" s="56" t="s">
        <v>102</v>
      </c>
      <c r="D48" s="56" t="s">
        <v>38</v>
      </c>
      <c r="E48" s="16" t="s">
        <v>68</v>
      </c>
      <c r="F48" s="56" t="s">
        <v>38</v>
      </c>
      <c r="G48" s="56" t="s">
        <v>39</v>
      </c>
    </row>
    <row r="49" spans="1:7" ht="22.5" customHeight="1" thickBot="1" x14ac:dyDescent="0.45">
      <c r="A49" s="84"/>
      <c r="B49" s="63" t="s">
        <v>76</v>
      </c>
      <c r="C49" s="58" t="s">
        <v>103</v>
      </c>
      <c r="D49" s="59" t="s">
        <v>104</v>
      </c>
      <c r="E49" s="49" t="s">
        <v>68</v>
      </c>
      <c r="F49" s="58" t="s">
        <v>88</v>
      </c>
      <c r="G49" s="58" t="s">
        <v>97</v>
      </c>
    </row>
    <row r="50" spans="1:7" ht="22.5" customHeight="1" x14ac:dyDescent="0.4">
      <c r="A50" s="82" t="s">
        <v>59</v>
      </c>
      <c r="B50" s="48" t="s">
        <v>68</v>
      </c>
      <c r="C50" s="48" t="s">
        <v>105</v>
      </c>
      <c r="D50" s="55" t="s">
        <v>106</v>
      </c>
      <c r="E50" s="48" t="s">
        <v>68</v>
      </c>
      <c r="F50" s="55" t="s">
        <v>69</v>
      </c>
      <c r="G50" s="48" t="s">
        <v>68</v>
      </c>
    </row>
    <row r="51" spans="1:7" ht="22.5" customHeight="1" x14ac:dyDescent="0.4">
      <c r="A51" s="83"/>
      <c r="B51" s="16" t="s">
        <v>68</v>
      </c>
      <c r="C51" s="16" t="s">
        <v>68</v>
      </c>
      <c r="D51" s="56" t="s">
        <v>38</v>
      </c>
      <c r="E51" s="16" t="s">
        <v>68</v>
      </c>
      <c r="F51" s="56" t="s">
        <v>39</v>
      </c>
      <c r="G51" s="16" t="s">
        <v>68</v>
      </c>
    </row>
    <row r="52" spans="1:7" ht="24.75" customHeight="1" thickBot="1" x14ac:dyDescent="0.45">
      <c r="A52" s="84"/>
      <c r="B52" s="15" t="s">
        <v>68</v>
      </c>
      <c r="C52" s="49" t="s">
        <v>68</v>
      </c>
      <c r="D52" s="59" t="s">
        <v>108</v>
      </c>
      <c r="E52" s="49" t="s">
        <v>68</v>
      </c>
      <c r="F52" s="58" t="s">
        <v>75</v>
      </c>
      <c r="G52" s="49" t="s">
        <v>68</v>
      </c>
    </row>
    <row r="53" spans="1:7" ht="30" customHeight="1" x14ac:dyDescent="0.2">
      <c r="A53" s="92" t="str">
        <f>A1</f>
        <v>13/10/2020</v>
      </c>
      <c r="B53" s="86" t="s">
        <v>20</v>
      </c>
      <c r="C53" s="87"/>
      <c r="D53" s="88"/>
      <c r="E53" s="126" t="s">
        <v>34</v>
      </c>
      <c r="F53" s="127"/>
      <c r="G53" s="128"/>
    </row>
    <row r="54" spans="1:7" ht="24.75" customHeight="1" thickBot="1" x14ac:dyDescent="0.25">
      <c r="A54" s="93"/>
      <c r="B54" s="89"/>
      <c r="C54" s="90"/>
      <c r="D54" s="91"/>
      <c r="E54" s="129"/>
      <c r="F54" s="129"/>
      <c r="G54" s="130"/>
    </row>
    <row r="55" spans="1:7" ht="29.25" customHeight="1" thickBot="1" x14ac:dyDescent="0.5">
      <c r="A55" s="94" t="s">
        <v>153</v>
      </c>
      <c r="B55" s="95"/>
      <c r="C55" s="95"/>
      <c r="D55" s="95"/>
      <c r="E55" s="95"/>
      <c r="F55" s="95"/>
      <c r="G55" s="96"/>
    </row>
    <row r="56" spans="1:7" ht="27.75" customHeight="1" thickBot="1" x14ac:dyDescent="0.25">
      <c r="A56" s="9" t="s">
        <v>1</v>
      </c>
      <c r="B56" s="43" t="s">
        <v>2</v>
      </c>
      <c r="C56" s="44" t="s">
        <v>3</v>
      </c>
      <c r="D56" s="44" t="s">
        <v>4</v>
      </c>
      <c r="E56" s="44" t="s">
        <v>5</v>
      </c>
      <c r="F56" s="44" t="s">
        <v>6</v>
      </c>
      <c r="G56" s="44" t="s">
        <v>7</v>
      </c>
    </row>
    <row r="57" spans="1:7" ht="22.5" customHeight="1" x14ac:dyDescent="0.4">
      <c r="A57" s="82" t="s">
        <v>46</v>
      </c>
      <c r="B57" s="17" t="s">
        <v>68</v>
      </c>
      <c r="C57" s="17" t="s">
        <v>68</v>
      </c>
      <c r="D57" s="17" t="s">
        <v>68</v>
      </c>
      <c r="E57" s="17" t="s">
        <v>68</v>
      </c>
      <c r="F57" s="17"/>
      <c r="G57" s="17"/>
    </row>
    <row r="58" spans="1:7" ht="22.5" customHeight="1" x14ac:dyDescent="0.4">
      <c r="A58" s="83"/>
      <c r="B58" s="18" t="s">
        <v>68</v>
      </c>
      <c r="C58" s="18" t="s">
        <v>68</v>
      </c>
      <c r="D58" s="18" t="s">
        <v>68</v>
      </c>
      <c r="E58" s="18" t="s">
        <v>68</v>
      </c>
      <c r="F58" s="20"/>
      <c r="G58" s="18"/>
    </row>
    <row r="59" spans="1:7" ht="22.5" customHeight="1" thickBot="1" x14ac:dyDescent="0.45">
      <c r="A59" s="84"/>
      <c r="B59" s="30" t="s">
        <v>68</v>
      </c>
      <c r="C59" s="19" t="s">
        <v>68</v>
      </c>
      <c r="D59" s="19" t="s">
        <v>68</v>
      </c>
      <c r="E59" s="19" t="s">
        <v>68</v>
      </c>
      <c r="F59" s="19"/>
      <c r="G59" s="19"/>
    </row>
    <row r="60" spans="1:7" ht="22.5" customHeight="1" x14ac:dyDescent="0.4">
      <c r="A60" s="83" t="s">
        <v>47</v>
      </c>
      <c r="B60" s="17" t="s">
        <v>68</v>
      </c>
      <c r="C60" s="26" t="s">
        <v>68</v>
      </c>
      <c r="D60" s="17" t="s">
        <v>68</v>
      </c>
      <c r="E60" s="17" t="s">
        <v>68</v>
      </c>
      <c r="F60" s="17"/>
      <c r="G60" s="47"/>
    </row>
    <row r="61" spans="1:7" ht="22.5" customHeight="1" x14ac:dyDescent="0.4">
      <c r="A61" s="83"/>
      <c r="B61" s="18" t="s">
        <v>68</v>
      </c>
      <c r="C61" s="18" t="s">
        <v>68</v>
      </c>
      <c r="D61" s="18" t="s">
        <v>68</v>
      </c>
      <c r="E61" s="20" t="s">
        <v>68</v>
      </c>
      <c r="F61" s="20"/>
      <c r="G61" s="42"/>
    </row>
    <row r="62" spans="1:7" ht="22.5" customHeight="1" thickBot="1" x14ac:dyDescent="0.45">
      <c r="A62" s="83"/>
      <c r="B62" s="19" t="s">
        <v>105</v>
      </c>
      <c r="C62" s="30" t="s">
        <v>68</v>
      </c>
      <c r="D62" s="19" t="s">
        <v>68</v>
      </c>
      <c r="E62" s="19" t="s">
        <v>68</v>
      </c>
      <c r="F62" s="19"/>
      <c r="G62" s="19"/>
    </row>
    <row r="63" spans="1:7" ht="22.5" customHeight="1" x14ac:dyDescent="0.4">
      <c r="A63" s="82" t="s">
        <v>48</v>
      </c>
      <c r="B63" s="17" t="s">
        <v>68</v>
      </c>
      <c r="C63" s="17" t="s">
        <v>68</v>
      </c>
      <c r="D63" s="17" t="s">
        <v>68</v>
      </c>
      <c r="E63" s="17" t="s">
        <v>68</v>
      </c>
      <c r="F63" s="17"/>
      <c r="G63" s="17"/>
    </row>
    <row r="64" spans="1:7" ht="22.5" customHeight="1" x14ac:dyDescent="0.4">
      <c r="A64" s="83"/>
      <c r="B64" s="18" t="s">
        <v>68</v>
      </c>
      <c r="C64" s="18" t="s">
        <v>68</v>
      </c>
      <c r="D64" s="18" t="s">
        <v>68</v>
      </c>
      <c r="E64" s="18" t="s">
        <v>68</v>
      </c>
      <c r="F64" s="20"/>
      <c r="G64" s="18"/>
    </row>
    <row r="65" spans="1:7" ht="22.5" customHeight="1" thickBot="1" x14ac:dyDescent="0.45">
      <c r="A65" s="84"/>
      <c r="B65" s="19" t="s">
        <v>68</v>
      </c>
      <c r="C65" s="19" t="s">
        <v>68</v>
      </c>
      <c r="D65" s="19" t="s">
        <v>68</v>
      </c>
      <c r="E65" s="19" t="s">
        <v>68</v>
      </c>
      <c r="F65" s="19"/>
      <c r="G65" s="19"/>
    </row>
    <row r="66" spans="1:7" ht="22.5" customHeight="1" x14ac:dyDescent="0.4">
      <c r="A66" s="82" t="s">
        <v>49</v>
      </c>
      <c r="B66" s="17" t="s">
        <v>68</v>
      </c>
      <c r="C66" s="17" t="s">
        <v>68</v>
      </c>
      <c r="D66" s="17" t="s">
        <v>68</v>
      </c>
      <c r="E66" s="17" t="s">
        <v>68</v>
      </c>
      <c r="F66" s="14" t="s">
        <v>68</v>
      </c>
      <c r="G66" s="17"/>
    </row>
    <row r="67" spans="1:7" ht="22.5" customHeight="1" x14ac:dyDescent="0.4">
      <c r="A67" s="83"/>
      <c r="B67" s="18" t="s">
        <v>68</v>
      </c>
      <c r="C67" s="18" t="s">
        <v>68</v>
      </c>
      <c r="D67" s="18" t="s">
        <v>68</v>
      </c>
      <c r="E67" s="18" t="s">
        <v>68</v>
      </c>
      <c r="F67" s="13" t="s">
        <v>68</v>
      </c>
      <c r="G67" s="28"/>
    </row>
    <row r="68" spans="1:7" ht="22.5" customHeight="1" thickBot="1" x14ac:dyDescent="0.45">
      <c r="A68" s="84"/>
      <c r="B68" s="19" t="s">
        <v>68</v>
      </c>
      <c r="C68" s="19" t="s">
        <v>68</v>
      </c>
      <c r="D68" s="19" t="s">
        <v>68</v>
      </c>
      <c r="E68" s="19" t="s">
        <v>68</v>
      </c>
      <c r="F68" s="30"/>
      <c r="G68" s="30"/>
    </row>
    <row r="69" spans="1:7" ht="22.5" customHeight="1" x14ac:dyDescent="0.4">
      <c r="A69" s="83" t="s">
        <v>50</v>
      </c>
      <c r="B69" s="17" t="s">
        <v>68</v>
      </c>
      <c r="C69" s="17" t="s">
        <v>68</v>
      </c>
      <c r="D69" s="17" t="s">
        <v>68</v>
      </c>
      <c r="E69" s="26" t="s">
        <v>68</v>
      </c>
      <c r="F69" s="60" t="s">
        <v>126</v>
      </c>
      <c r="G69" s="60" t="s">
        <v>135</v>
      </c>
    </row>
    <row r="70" spans="1:7" ht="22.5" customHeight="1" x14ac:dyDescent="0.4">
      <c r="A70" s="83"/>
      <c r="B70" s="18" t="s">
        <v>68</v>
      </c>
      <c r="C70" s="18" t="s">
        <v>68</v>
      </c>
      <c r="D70" s="18" t="s">
        <v>68</v>
      </c>
      <c r="E70" s="18" t="s">
        <v>68</v>
      </c>
      <c r="F70" s="57" t="s">
        <v>157</v>
      </c>
      <c r="G70" s="57" t="s">
        <v>156</v>
      </c>
    </row>
    <row r="71" spans="1:7" ht="22.5" customHeight="1" thickBot="1" x14ac:dyDescent="0.45">
      <c r="A71" s="83"/>
      <c r="B71" s="19" t="s">
        <v>68</v>
      </c>
      <c r="C71" s="19" t="s">
        <v>68</v>
      </c>
      <c r="D71" s="18" t="s">
        <v>68</v>
      </c>
      <c r="E71" s="30" t="s">
        <v>68</v>
      </c>
      <c r="F71" s="61" t="s">
        <v>123</v>
      </c>
      <c r="G71" s="59" t="s">
        <v>130</v>
      </c>
    </row>
    <row r="72" spans="1:7" ht="22.5" customHeight="1" x14ac:dyDescent="0.4">
      <c r="A72" s="82" t="s">
        <v>51</v>
      </c>
      <c r="B72" s="55" t="s">
        <v>105</v>
      </c>
      <c r="C72" s="55" t="s">
        <v>118</v>
      </c>
      <c r="D72" s="55" t="s">
        <v>125</v>
      </c>
      <c r="E72" s="55" t="s">
        <v>119</v>
      </c>
      <c r="F72" s="60" t="s">
        <v>120</v>
      </c>
      <c r="G72" s="55" t="s">
        <v>121</v>
      </c>
    </row>
    <row r="73" spans="1:7" ht="22.5" customHeight="1" x14ac:dyDescent="0.4">
      <c r="A73" s="83"/>
      <c r="B73" s="56" t="s">
        <v>68</v>
      </c>
      <c r="C73" s="56" t="s">
        <v>38</v>
      </c>
      <c r="D73" s="56" t="s">
        <v>38</v>
      </c>
      <c r="E73" s="56" t="s">
        <v>39</v>
      </c>
      <c r="F73" s="57" t="s">
        <v>39</v>
      </c>
      <c r="G73" s="56" t="s">
        <v>38</v>
      </c>
    </row>
    <row r="74" spans="1:7" ht="22.5" customHeight="1" thickBot="1" x14ac:dyDescent="0.45">
      <c r="A74" s="84"/>
      <c r="B74" s="58" t="s">
        <v>68</v>
      </c>
      <c r="C74" s="59" t="s">
        <v>85</v>
      </c>
      <c r="D74" s="58" t="s">
        <v>77</v>
      </c>
      <c r="E74" s="59" t="s">
        <v>116</v>
      </c>
      <c r="F74" s="59" t="s">
        <v>122</v>
      </c>
      <c r="G74" s="58" t="s">
        <v>77</v>
      </c>
    </row>
    <row r="75" spans="1:7" ht="22.5" customHeight="1" x14ac:dyDescent="0.4">
      <c r="A75" s="82" t="s">
        <v>52</v>
      </c>
      <c r="B75" s="55" t="s">
        <v>124</v>
      </c>
      <c r="C75" s="55" t="s">
        <v>68</v>
      </c>
      <c r="D75" s="60" t="s">
        <v>126</v>
      </c>
      <c r="E75" s="60" t="s">
        <v>126</v>
      </c>
      <c r="F75" s="60" t="s">
        <v>127</v>
      </c>
      <c r="G75" s="55" t="s">
        <v>68</v>
      </c>
    </row>
    <row r="76" spans="1:7" ht="22.5" customHeight="1" x14ac:dyDescent="0.4">
      <c r="A76" s="83"/>
      <c r="B76" s="56" t="s">
        <v>128</v>
      </c>
      <c r="C76" s="56" t="s">
        <v>68</v>
      </c>
      <c r="D76" s="57" t="s">
        <v>128</v>
      </c>
      <c r="E76" s="57" t="s">
        <v>129</v>
      </c>
      <c r="F76" s="65" t="s">
        <v>38</v>
      </c>
      <c r="G76" s="56" t="s">
        <v>68</v>
      </c>
    </row>
    <row r="77" spans="1:7" ht="22.5" customHeight="1" thickBot="1" x14ac:dyDescent="0.45">
      <c r="A77" s="84"/>
      <c r="B77" s="58" t="s">
        <v>130</v>
      </c>
      <c r="C77" s="58" t="s">
        <v>68</v>
      </c>
      <c r="D77" s="59" t="s">
        <v>131</v>
      </c>
      <c r="E77" s="59" t="s">
        <v>131</v>
      </c>
      <c r="F77" s="59" t="s">
        <v>79</v>
      </c>
      <c r="G77" s="58" t="s">
        <v>68</v>
      </c>
    </row>
    <row r="78" spans="1:7" ht="22.5" customHeight="1" x14ac:dyDescent="0.4">
      <c r="A78" s="85" t="s">
        <v>15</v>
      </c>
      <c r="B78" s="55" t="s">
        <v>132</v>
      </c>
      <c r="C78" s="55" t="s">
        <v>133</v>
      </c>
      <c r="D78" s="57" t="s">
        <v>134</v>
      </c>
      <c r="E78" s="57" t="s">
        <v>134</v>
      </c>
      <c r="F78" s="60" t="s">
        <v>135</v>
      </c>
      <c r="G78" s="60" t="s">
        <v>135</v>
      </c>
    </row>
    <row r="79" spans="1:7" ht="22.5" customHeight="1" x14ac:dyDescent="0.4">
      <c r="A79" s="85"/>
      <c r="B79" s="56" t="s">
        <v>38</v>
      </c>
      <c r="C79" s="56" t="s">
        <v>136</v>
      </c>
      <c r="D79" s="57" t="s">
        <v>137</v>
      </c>
      <c r="E79" s="57" t="s">
        <v>128</v>
      </c>
      <c r="F79" s="57" t="s">
        <v>138</v>
      </c>
      <c r="G79" s="57" t="s">
        <v>137</v>
      </c>
    </row>
    <row r="80" spans="1:7" ht="22.5" customHeight="1" thickBot="1" x14ac:dyDescent="0.45">
      <c r="A80" s="85"/>
      <c r="B80" s="58" t="s">
        <v>116</v>
      </c>
      <c r="C80" s="56" t="s">
        <v>131</v>
      </c>
      <c r="D80" s="57" t="s">
        <v>85</v>
      </c>
      <c r="E80" s="57" t="s">
        <v>85</v>
      </c>
      <c r="F80" s="59" t="s">
        <v>92</v>
      </c>
      <c r="G80" s="59" t="s">
        <v>75</v>
      </c>
    </row>
    <row r="81" spans="1:7" ht="22.5" customHeight="1" x14ac:dyDescent="0.4">
      <c r="A81" s="82" t="s">
        <v>16</v>
      </c>
      <c r="B81" s="55" t="s">
        <v>139</v>
      </c>
      <c r="C81" s="55" t="s">
        <v>140</v>
      </c>
      <c r="D81" s="55" t="s">
        <v>141</v>
      </c>
      <c r="E81" s="55" t="s">
        <v>142</v>
      </c>
      <c r="F81" s="60" t="s">
        <v>143</v>
      </c>
      <c r="G81" s="60" t="s">
        <v>143</v>
      </c>
    </row>
    <row r="82" spans="1:7" ht="22.5" customHeight="1" x14ac:dyDescent="0.4">
      <c r="A82" s="83"/>
      <c r="B82" s="56" t="s">
        <v>37</v>
      </c>
      <c r="C82" s="56" t="s">
        <v>144</v>
      </c>
      <c r="D82" s="56" t="s">
        <v>38</v>
      </c>
      <c r="E82" s="56" t="s">
        <v>38</v>
      </c>
      <c r="F82" s="57" t="s">
        <v>137</v>
      </c>
      <c r="G82" s="57" t="s">
        <v>128</v>
      </c>
    </row>
    <row r="83" spans="1:7" ht="22.5" customHeight="1" thickBot="1" x14ac:dyDescent="0.45">
      <c r="A83" s="84"/>
      <c r="B83" s="63" t="s">
        <v>104</v>
      </c>
      <c r="C83" s="58" t="s">
        <v>103</v>
      </c>
      <c r="D83" s="62" t="s">
        <v>123</v>
      </c>
      <c r="E83" s="62" t="s">
        <v>123</v>
      </c>
      <c r="F83" s="61" t="s">
        <v>104</v>
      </c>
      <c r="G83" s="59" t="s">
        <v>104</v>
      </c>
    </row>
    <row r="84" spans="1:7" ht="22.5" customHeight="1" x14ac:dyDescent="0.4">
      <c r="A84" s="82" t="s">
        <v>53</v>
      </c>
      <c r="B84" s="17" t="s">
        <v>68</v>
      </c>
      <c r="C84" s="17" t="s">
        <v>68</v>
      </c>
      <c r="D84" s="17" t="s">
        <v>68</v>
      </c>
      <c r="E84" s="66" t="s">
        <v>145</v>
      </c>
      <c r="F84" s="17" t="s">
        <v>68</v>
      </c>
      <c r="G84" s="23"/>
    </row>
    <row r="85" spans="1:7" ht="22.5" customHeight="1" x14ac:dyDescent="0.4">
      <c r="A85" s="83"/>
      <c r="B85" s="18" t="s">
        <v>68</v>
      </c>
      <c r="C85" s="18" t="s">
        <v>68</v>
      </c>
      <c r="D85" s="18" t="s">
        <v>68</v>
      </c>
      <c r="E85" s="67" t="s">
        <v>38</v>
      </c>
      <c r="F85" s="20" t="s">
        <v>68</v>
      </c>
      <c r="G85" s="20"/>
    </row>
    <row r="86" spans="1:7" ht="22.5" customHeight="1" thickBot="1" x14ac:dyDescent="0.45">
      <c r="A86" s="84"/>
      <c r="B86" s="19" t="s">
        <v>68</v>
      </c>
      <c r="C86" s="19" t="s">
        <v>68</v>
      </c>
      <c r="D86" s="19" t="s">
        <v>68</v>
      </c>
      <c r="E86" s="68" t="s">
        <v>122</v>
      </c>
      <c r="F86" s="19" t="s">
        <v>68</v>
      </c>
      <c r="G86" s="24"/>
    </row>
    <row r="87" spans="1:7" ht="22.5" customHeight="1" x14ac:dyDescent="0.4">
      <c r="A87" s="82" t="s">
        <v>54</v>
      </c>
      <c r="B87" s="17" t="s">
        <v>68</v>
      </c>
      <c r="C87" s="17" t="s">
        <v>68</v>
      </c>
      <c r="D87" s="17"/>
      <c r="E87" s="17"/>
      <c r="F87" s="17" t="s">
        <v>68</v>
      </c>
      <c r="G87" s="23"/>
    </row>
    <row r="88" spans="1:7" ht="22.5" customHeight="1" x14ac:dyDescent="0.4">
      <c r="A88" s="83"/>
      <c r="B88" s="18"/>
      <c r="C88" s="18"/>
      <c r="D88" s="18"/>
      <c r="E88" s="18"/>
      <c r="F88" s="20" t="s">
        <v>68</v>
      </c>
      <c r="G88" s="20"/>
    </row>
    <row r="89" spans="1:7" ht="22.5" customHeight="1" thickBot="1" x14ac:dyDescent="0.45">
      <c r="A89" s="84"/>
      <c r="B89" s="19"/>
      <c r="C89" s="19"/>
      <c r="D89" s="19"/>
      <c r="E89" s="19"/>
      <c r="F89" s="19" t="s">
        <v>68</v>
      </c>
      <c r="G89" s="24"/>
    </row>
    <row r="90" spans="1:7" ht="22.5" customHeight="1" x14ac:dyDescent="0.4">
      <c r="A90" s="82" t="s">
        <v>56</v>
      </c>
      <c r="B90" s="17"/>
      <c r="C90" s="17"/>
      <c r="D90" s="17"/>
      <c r="E90" s="26"/>
      <c r="F90" s="17" t="s">
        <v>68</v>
      </c>
      <c r="G90" s="26"/>
    </row>
    <row r="91" spans="1:7" ht="22.5" customHeight="1" x14ac:dyDescent="0.4">
      <c r="A91" s="83"/>
      <c r="B91" s="18"/>
      <c r="C91" s="18"/>
      <c r="D91" s="18"/>
      <c r="E91" s="18"/>
      <c r="F91" s="20"/>
      <c r="G91" s="28"/>
    </row>
    <row r="92" spans="1:7" ht="22.5" customHeight="1" thickBot="1" x14ac:dyDescent="0.45">
      <c r="A92" s="84"/>
      <c r="B92" s="30"/>
      <c r="C92" s="19"/>
      <c r="D92" s="19"/>
      <c r="E92" s="30"/>
      <c r="F92" s="19"/>
      <c r="G92" s="30"/>
    </row>
    <row r="93" spans="1:7" ht="22.5" customHeight="1" x14ac:dyDescent="0.4">
      <c r="A93" s="52"/>
      <c r="B93" s="69" t="s">
        <v>68</v>
      </c>
      <c r="C93" s="48" t="s">
        <v>68</v>
      </c>
      <c r="D93" s="57" t="s">
        <v>134</v>
      </c>
      <c r="E93" s="60" t="s">
        <v>143</v>
      </c>
      <c r="F93" s="55" t="s">
        <v>119</v>
      </c>
      <c r="G93" s="14" t="s">
        <v>68</v>
      </c>
    </row>
    <row r="94" spans="1:7" ht="22.5" customHeight="1" x14ac:dyDescent="0.4">
      <c r="A94" s="52" t="s">
        <v>55</v>
      </c>
      <c r="B94" s="70" t="s">
        <v>68</v>
      </c>
      <c r="C94" s="16" t="s">
        <v>68</v>
      </c>
      <c r="D94" s="57" t="s">
        <v>156</v>
      </c>
      <c r="E94" s="57" t="s">
        <v>156</v>
      </c>
      <c r="F94" s="56" t="s">
        <v>38</v>
      </c>
      <c r="G94" s="13" t="s">
        <v>68</v>
      </c>
    </row>
    <row r="95" spans="1:7" ht="22.5" customHeight="1" thickBot="1" x14ac:dyDescent="0.45">
      <c r="A95" s="52"/>
      <c r="B95" s="71" t="s">
        <v>68</v>
      </c>
      <c r="C95" s="16" t="s">
        <v>68</v>
      </c>
      <c r="D95" s="57" t="s">
        <v>161</v>
      </c>
      <c r="E95" s="59" t="s">
        <v>160</v>
      </c>
      <c r="F95" s="57" t="s">
        <v>116</v>
      </c>
      <c r="G95" s="15" t="s">
        <v>68</v>
      </c>
    </row>
    <row r="96" spans="1:7" ht="22.5" customHeight="1" x14ac:dyDescent="0.4">
      <c r="A96" s="82" t="s">
        <v>57</v>
      </c>
      <c r="B96" s="17"/>
      <c r="C96" s="17"/>
      <c r="D96" s="17" t="s">
        <v>68</v>
      </c>
      <c r="E96" s="26" t="s">
        <v>68</v>
      </c>
      <c r="F96" s="23"/>
      <c r="G96" s="23"/>
    </row>
    <row r="97" spans="1:7" ht="22.5" customHeight="1" x14ac:dyDescent="0.4">
      <c r="A97" s="83"/>
      <c r="B97" s="18"/>
      <c r="C97" s="18"/>
      <c r="D97" s="18" t="s">
        <v>68</v>
      </c>
      <c r="E97" s="18" t="s">
        <v>68</v>
      </c>
      <c r="F97" s="20"/>
      <c r="G97" s="20"/>
    </row>
    <row r="98" spans="1:7" ht="22.5" customHeight="1" thickBot="1" x14ac:dyDescent="0.45">
      <c r="A98" s="84"/>
      <c r="B98" s="19"/>
      <c r="C98" s="19"/>
      <c r="D98" s="19" t="s">
        <v>68</v>
      </c>
      <c r="E98" s="30" t="s">
        <v>68</v>
      </c>
      <c r="F98" s="24"/>
      <c r="G98" s="24"/>
    </row>
    <row r="99" spans="1:7" ht="22.5" customHeight="1" x14ac:dyDescent="0.4">
      <c r="A99" s="82" t="s">
        <v>58</v>
      </c>
      <c r="B99" s="48" t="s">
        <v>68</v>
      </c>
      <c r="C99" s="48" t="s">
        <v>68</v>
      </c>
      <c r="D99" s="55" t="s">
        <v>146</v>
      </c>
      <c r="E99" s="55" t="s">
        <v>146</v>
      </c>
      <c r="F99" s="55" t="s">
        <v>147</v>
      </c>
      <c r="G99" s="72" t="s">
        <v>148</v>
      </c>
    </row>
    <row r="100" spans="1:7" ht="22.5" customHeight="1" x14ac:dyDescent="0.4">
      <c r="A100" s="83"/>
      <c r="B100" s="16" t="s">
        <v>68</v>
      </c>
      <c r="C100" s="16" t="s">
        <v>68</v>
      </c>
      <c r="D100" s="56" t="s">
        <v>102</v>
      </c>
      <c r="E100" s="56" t="s">
        <v>38</v>
      </c>
      <c r="F100" s="56" t="s">
        <v>38</v>
      </c>
      <c r="G100" s="56" t="s">
        <v>38</v>
      </c>
    </row>
    <row r="101" spans="1:7" ht="22.5" customHeight="1" thickBot="1" x14ac:dyDescent="0.45">
      <c r="A101" s="84"/>
      <c r="B101" s="49" t="s">
        <v>68</v>
      </c>
      <c r="C101" s="49" t="s">
        <v>105</v>
      </c>
      <c r="D101" s="59" t="s">
        <v>75</v>
      </c>
      <c r="E101" s="59" t="s">
        <v>75</v>
      </c>
      <c r="F101" s="58" t="s">
        <v>149</v>
      </c>
      <c r="G101" s="58" t="s">
        <v>149</v>
      </c>
    </row>
    <row r="102" spans="1:7" ht="22.5" customHeight="1" x14ac:dyDescent="0.4">
      <c r="A102" s="82" t="s">
        <v>59</v>
      </c>
      <c r="B102" s="48" t="s">
        <v>68</v>
      </c>
      <c r="C102" s="48" t="s">
        <v>68</v>
      </c>
      <c r="D102" s="55" t="s">
        <v>150</v>
      </c>
      <c r="E102" s="55" t="s">
        <v>150</v>
      </c>
      <c r="F102" s="55" t="s">
        <v>151</v>
      </c>
      <c r="G102" s="56" t="s">
        <v>152</v>
      </c>
    </row>
    <row r="103" spans="1:7" ht="22.5" customHeight="1" x14ac:dyDescent="0.4">
      <c r="A103" s="83"/>
      <c r="B103" s="16" t="s">
        <v>68</v>
      </c>
      <c r="C103" s="16" t="s">
        <v>68</v>
      </c>
      <c r="D103" s="56" t="s">
        <v>38</v>
      </c>
      <c r="E103" s="56" t="s">
        <v>39</v>
      </c>
      <c r="F103" s="56" t="s">
        <v>38</v>
      </c>
      <c r="G103" s="56" t="s">
        <v>38</v>
      </c>
    </row>
    <row r="104" spans="1:7" ht="22.5" customHeight="1" thickBot="1" x14ac:dyDescent="0.45">
      <c r="A104" s="84"/>
      <c r="B104" s="54" t="s">
        <v>68</v>
      </c>
      <c r="C104" s="49" t="s">
        <v>68</v>
      </c>
      <c r="D104" s="59" t="s">
        <v>97</v>
      </c>
      <c r="E104" s="59" t="s">
        <v>97</v>
      </c>
      <c r="F104" s="58" t="s">
        <v>163</v>
      </c>
      <c r="G104" s="58" t="s">
        <v>111</v>
      </c>
    </row>
    <row r="105" spans="1:7" ht="30" customHeight="1" x14ac:dyDescent="0.2">
      <c r="A105" s="92" t="str">
        <f>A53</f>
        <v>13/10/2020</v>
      </c>
      <c r="B105" s="86" t="s">
        <v>21</v>
      </c>
      <c r="C105" s="87"/>
      <c r="D105" s="88"/>
      <c r="E105" s="87" t="s">
        <v>34</v>
      </c>
      <c r="F105" s="122"/>
      <c r="G105" s="123"/>
    </row>
    <row r="106" spans="1:7" ht="31.5" customHeight="1" thickBot="1" x14ac:dyDescent="0.25">
      <c r="A106" s="93"/>
      <c r="B106" s="89"/>
      <c r="C106" s="90"/>
      <c r="D106" s="91"/>
      <c r="E106" s="124"/>
      <c r="F106" s="124"/>
      <c r="G106" s="125"/>
    </row>
    <row r="107" spans="1:7" ht="29.25" customHeight="1" thickBot="1" x14ac:dyDescent="0.5">
      <c r="A107" s="94" t="s">
        <v>153</v>
      </c>
      <c r="B107" s="95"/>
      <c r="C107" s="95"/>
      <c r="D107" s="95"/>
      <c r="E107" s="95"/>
      <c r="F107" s="95"/>
      <c r="G107" s="96"/>
    </row>
    <row r="108" spans="1:7" ht="26.25" customHeight="1" thickBot="1" x14ac:dyDescent="0.25">
      <c r="A108" s="9" t="s">
        <v>1</v>
      </c>
      <c r="B108" s="43" t="s">
        <v>2</v>
      </c>
      <c r="C108" s="43" t="s">
        <v>3</v>
      </c>
      <c r="D108" s="44" t="s">
        <v>4</v>
      </c>
      <c r="E108" s="44" t="s">
        <v>5</v>
      </c>
      <c r="F108" s="44" t="s">
        <v>6</v>
      </c>
      <c r="G108" s="44" t="s">
        <v>7</v>
      </c>
    </row>
    <row r="109" spans="1:7" ht="23.25" customHeight="1" x14ac:dyDescent="0.4">
      <c r="A109" s="82" t="s">
        <v>46</v>
      </c>
      <c r="B109" s="25" t="str">
        <f t="shared" ref="B109:D114" si="0">B5</f>
        <v xml:space="preserve"> </v>
      </c>
      <c r="C109" s="25" t="str">
        <f t="shared" si="0"/>
        <v xml:space="preserve"> </v>
      </c>
      <c r="D109" s="25" t="str">
        <f t="shared" si="0"/>
        <v xml:space="preserve"> </v>
      </c>
      <c r="E109" s="25"/>
      <c r="F109" s="25"/>
      <c r="G109" s="25"/>
    </row>
    <row r="110" spans="1:7" ht="23.25" customHeight="1" x14ac:dyDescent="0.4">
      <c r="A110" s="83"/>
      <c r="B110" s="31" t="str">
        <f t="shared" si="0"/>
        <v xml:space="preserve"> </v>
      </c>
      <c r="C110" s="31" t="str">
        <f t="shared" si="0"/>
        <v xml:space="preserve"> </v>
      </c>
      <c r="D110" s="31" t="str">
        <f t="shared" si="0"/>
        <v xml:space="preserve"> </v>
      </c>
      <c r="E110" s="31"/>
      <c r="F110" s="31"/>
      <c r="G110" s="31"/>
    </row>
    <row r="111" spans="1:7" ht="23.25" customHeight="1" thickBot="1" x14ac:dyDescent="0.45">
      <c r="A111" s="84"/>
      <c r="B111" s="32" t="str">
        <f t="shared" si="0"/>
        <v xml:space="preserve"> </v>
      </c>
      <c r="C111" s="32" t="str">
        <f t="shared" si="0"/>
        <v xml:space="preserve"> </v>
      </c>
      <c r="D111" s="32" t="str">
        <f t="shared" si="0"/>
        <v xml:space="preserve"> </v>
      </c>
      <c r="E111" s="32"/>
      <c r="F111" s="32"/>
      <c r="G111" s="32"/>
    </row>
    <row r="112" spans="1:7" ht="23.25" customHeight="1" x14ac:dyDescent="0.4">
      <c r="A112" s="83" t="s">
        <v>47</v>
      </c>
      <c r="B112" s="25" t="str">
        <f t="shared" si="0"/>
        <v xml:space="preserve"> </v>
      </c>
      <c r="C112" s="25" t="str">
        <f t="shared" si="0"/>
        <v xml:space="preserve"> </v>
      </c>
      <c r="D112" s="25" t="str">
        <f t="shared" si="0"/>
        <v xml:space="preserve"> </v>
      </c>
      <c r="E112" s="25"/>
      <c r="F112" s="25"/>
      <c r="G112" s="25"/>
    </row>
    <row r="113" spans="1:7" ht="23.25" customHeight="1" x14ac:dyDescent="0.4">
      <c r="A113" s="83"/>
      <c r="B113" s="31" t="str">
        <f t="shared" si="0"/>
        <v xml:space="preserve"> </v>
      </c>
      <c r="C113" s="31" t="str">
        <f t="shared" si="0"/>
        <v xml:space="preserve"> </v>
      </c>
      <c r="D113" s="31" t="str">
        <f t="shared" si="0"/>
        <v xml:space="preserve"> </v>
      </c>
      <c r="E113" s="31"/>
      <c r="F113" s="31"/>
      <c r="G113" s="31"/>
    </row>
    <row r="114" spans="1:7" ht="23.25" customHeight="1" thickBot="1" x14ac:dyDescent="0.45">
      <c r="A114" s="83"/>
      <c r="B114" s="32" t="str">
        <f t="shared" si="0"/>
        <v xml:space="preserve"> </v>
      </c>
      <c r="C114" s="32" t="str">
        <f t="shared" si="0"/>
        <v xml:space="preserve"> </v>
      </c>
      <c r="D114" s="32" t="str">
        <f t="shared" si="0"/>
        <v xml:space="preserve"> </v>
      </c>
      <c r="E114" s="32"/>
      <c r="F114" s="32"/>
      <c r="G114" s="32"/>
    </row>
    <row r="115" spans="1:7" ht="23.25" customHeight="1" x14ac:dyDescent="0.4">
      <c r="A115" s="82" t="s">
        <v>48</v>
      </c>
      <c r="B115" s="36" t="str">
        <f t="shared" ref="B115:B144" si="1">B11</f>
        <v xml:space="preserve"> </v>
      </c>
      <c r="C115" s="36"/>
      <c r="D115" s="36" t="str">
        <f t="shared" ref="D115" si="2">D11</f>
        <v xml:space="preserve"> </v>
      </c>
      <c r="E115" s="36"/>
      <c r="F115" s="36"/>
      <c r="G115" s="36"/>
    </row>
    <row r="116" spans="1:7" ht="23.25" customHeight="1" x14ac:dyDescent="0.4">
      <c r="A116" s="83"/>
      <c r="B116" s="37" t="str">
        <f t="shared" si="1"/>
        <v xml:space="preserve"> </v>
      </c>
      <c r="C116" s="37"/>
      <c r="D116" s="37" t="str">
        <f t="shared" ref="D116" si="3">D12</f>
        <v xml:space="preserve"> </v>
      </c>
      <c r="E116" s="37"/>
      <c r="F116" s="37"/>
      <c r="G116" s="37"/>
    </row>
    <row r="117" spans="1:7" ht="23.25" customHeight="1" thickBot="1" x14ac:dyDescent="0.45">
      <c r="A117" s="84"/>
      <c r="B117" s="38" t="str">
        <f t="shared" si="1"/>
        <v xml:space="preserve"> </v>
      </c>
      <c r="C117" s="38"/>
      <c r="D117" s="38" t="str">
        <f t="shared" ref="D117" si="4">D13</f>
        <v xml:space="preserve"> </v>
      </c>
      <c r="E117" s="38"/>
      <c r="F117" s="38"/>
      <c r="G117" s="38"/>
    </row>
    <row r="118" spans="1:7" ht="23.25" customHeight="1" x14ac:dyDescent="0.4">
      <c r="A118" s="82" t="s">
        <v>49</v>
      </c>
      <c r="B118" s="25"/>
      <c r="C118" s="25"/>
      <c r="D118" s="25" t="str">
        <f t="shared" ref="D118" si="5">D14</f>
        <v xml:space="preserve"> </v>
      </c>
      <c r="E118" s="25"/>
      <c r="F118" s="25"/>
      <c r="G118" s="25"/>
    </row>
    <row r="119" spans="1:7" ht="23.25" customHeight="1" x14ac:dyDescent="0.4">
      <c r="A119" s="83"/>
      <c r="B119" s="31"/>
      <c r="C119" s="31"/>
      <c r="D119" s="31" t="str">
        <f t="shared" ref="D119" si="6">D15</f>
        <v xml:space="preserve"> </v>
      </c>
      <c r="E119" s="31"/>
      <c r="F119" s="31"/>
      <c r="G119" s="31"/>
    </row>
    <row r="120" spans="1:7" ht="23.25" customHeight="1" thickBot="1" x14ac:dyDescent="0.45">
      <c r="A120" s="84"/>
      <c r="B120" s="32"/>
      <c r="C120" s="32"/>
      <c r="D120" s="32" t="str">
        <f t="shared" ref="D120" si="7">D16</f>
        <v xml:space="preserve"> </v>
      </c>
      <c r="E120" s="32"/>
      <c r="F120" s="32"/>
      <c r="G120" s="32"/>
    </row>
    <row r="121" spans="1:7" ht="23.25" customHeight="1" x14ac:dyDescent="0.4">
      <c r="A121" s="83" t="s">
        <v>50</v>
      </c>
      <c r="B121" s="25" t="str">
        <f t="shared" si="1"/>
        <v xml:space="preserve"> </v>
      </c>
      <c r="C121" s="45"/>
      <c r="D121" s="76" t="str">
        <f t="shared" ref="D121:G121" si="8">D17</f>
        <v>Software Engineering</v>
      </c>
      <c r="E121" s="76" t="str">
        <f t="shared" si="8"/>
        <v>COAL Lab</v>
      </c>
      <c r="F121" s="45" t="str">
        <f t="shared" si="8"/>
        <v xml:space="preserve"> </v>
      </c>
      <c r="G121" s="76" t="str">
        <f t="shared" si="8"/>
        <v>COAL Lab</v>
      </c>
    </row>
    <row r="122" spans="1:7" ht="23.25" customHeight="1" x14ac:dyDescent="0.4">
      <c r="A122" s="83"/>
      <c r="B122" s="31" t="str">
        <f t="shared" si="1"/>
        <v xml:space="preserve"> </v>
      </c>
      <c r="C122" s="27"/>
      <c r="D122" s="77" t="str">
        <f t="shared" ref="D122:G122" si="9">D18</f>
        <v>M2(O)</v>
      </c>
      <c r="E122" s="77" t="str">
        <f t="shared" si="9"/>
        <v>M2(O)</v>
      </c>
      <c r="F122" s="27" t="str">
        <f t="shared" si="9"/>
        <v xml:space="preserve"> </v>
      </c>
      <c r="G122" s="77" t="str">
        <f t="shared" si="9"/>
        <v>M1(O)</v>
      </c>
    </row>
    <row r="123" spans="1:7" ht="23.25" customHeight="1" thickBot="1" x14ac:dyDescent="0.45">
      <c r="A123" s="83"/>
      <c r="B123" s="32" t="str">
        <f t="shared" si="1"/>
        <v xml:space="preserve"> </v>
      </c>
      <c r="C123" s="29"/>
      <c r="D123" s="78" t="str">
        <f t="shared" ref="D123:G123" si="10">D19</f>
        <v>Muhammad Saleem</v>
      </c>
      <c r="E123" s="78" t="str">
        <f t="shared" si="10"/>
        <v>Shan Khan</v>
      </c>
      <c r="F123" s="29" t="str">
        <f t="shared" si="10"/>
        <v xml:space="preserve"> </v>
      </c>
      <c r="G123" s="78" t="str">
        <f t="shared" si="10"/>
        <v>Shan Khan</v>
      </c>
    </row>
    <row r="124" spans="1:7" ht="23.25" customHeight="1" x14ac:dyDescent="0.4">
      <c r="A124" s="82" t="s">
        <v>51</v>
      </c>
      <c r="B124" s="73" t="str">
        <f t="shared" ref="B124:G124" si="11">B20</f>
        <v>Data Structure &amp; Algorithm</v>
      </c>
      <c r="C124" s="73" t="str">
        <f t="shared" si="11"/>
        <v>Software Engineering</v>
      </c>
      <c r="D124" s="73" t="str">
        <f t="shared" si="11"/>
        <v>Information Security</v>
      </c>
      <c r="E124" s="73" t="str">
        <f t="shared" si="11"/>
        <v xml:space="preserve">Game Design </v>
      </c>
      <c r="F124" s="73" t="str">
        <f t="shared" si="11"/>
        <v xml:space="preserve">Multimedia systems </v>
      </c>
      <c r="G124" s="73" t="str">
        <f t="shared" si="11"/>
        <v>Multimedia systems lab</v>
      </c>
    </row>
    <row r="125" spans="1:7" ht="23.25" customHeight="1" x14ac:dyDescent="0.4">
      <c r="A125" s="83"/>
      <c r="B125" s="74" t="str">
        <f t="shared" ref="B125:G125" si="12">B21</f>
        <v>M1(O)</v>
      </c>
      <c r="C125" s="74" t="str">
        <f t="shared" si="12"/>
        <v>M1(O)</v>
      </c>
      <c r="D125" s="74" t="str">
        <f t="shared" si="12"/>
        <v>M1(O)</v>
      </c>
      <c r="E125" s="74" t="str">
        <f t="shared" si="12"/>
        <v>M1(O)</v>
      </c>
      <c r="F125" s="74" t="str">
        <f t="shared" si="12"/>
        <v>M1(O)</v>
      </c>
      <c r="G125" s="74" t="str">
        <f t="shared" si="12"/>
        <v>M1(O)</v>
      </c>
    </row>
    <row r="126" spans="1:7" ht="23.25" customHeight="1" thickBot="1" x14ac:dyDescent="0.45">
      <c r="A126" s="84"/>
      <c r="B126" s="75" t="str">
        <f t="shared" ref="B126:G126" si="13">B22</f>
        <v>Muhammad Yousif</v>
      </c>
      <c r="C126" s="75" t="str">
        <f t="shared" si="13"/>
        <v>Muhammad Saleem</v>
      </c>
      <c r="D126" s="75" t="str">
        <f t="shared" si="13"/>
        <v>Tahir Ahmed</v>
      </c>
      <c r="E126" s="75" t="str">
        <f t="shared" si="13"/>
        <v>Abdur Rehman</v>
      </c>
      <c r="F126" s="75" t="str">
        <f t="shared" si="13"/>
        <v>Tehami Mustaasam</v>
      </c>
      <c r="G126" s="75" t="str">
        <f t="shared" si="13"/>
        <v>Tehami Mustaasam</v>
      </c>
    </row>
    <row r="127" spans="1:7" ht="23.25" customHeight="1" x14ac:dyDescent="0.4">
      <c r="A127" s="82" t="s">
        <v>52</v>
      </c>
      <c r="B127" s="73" t="str">
        <f t="shared" ref="B127:G127" si="14">B23</f>
        <v>Probability &amp; Statistics</v>
      </c>
      <c r="C127" s="73" t="str">
        <f t="shared" si="14"/>
        <v>Parallel &amp; Distributed Computing</v>
      </c>
      <c r="D127" s="25" t="str">
        <f t="shared" si="14"/>
        <v xml:space="preserve"> </v>
      </c>
      <c r="E127" s="73" t="str">
        <f t="shared" si="14"/>
        <v>Differential Equations</v>
      </c>
      <c r="F127" s="73" t="str">
        <f t="shared" si="14"/>
        <v xml:space="preserve">Artifical Intelligence </v>
      </c>
      <c r="G127" s="73" t="str">
        <f t="shared" si="14"/>
        <v>Artifical Intelligence Lab</v>
      </c>
    </row>
    <row r="128" spans="1:7" ht="23.25" customHeight="1" x14ac:dyDescent="0.4">
      <c r="A128" s="83"/>
      <c r="B128" s="74" t="str">
        <f t="shared" ref="B128:G128" si="15">B24</f>
        <v>M1(O)</v>
      </c>
      <c r="C128" s="74" t="str">
        <f t="shared" si="15"/>
        <v>M1(O)</v>
      </c>
      <c r="D128" s="31" t="str">
        <f t="shared" si="15"/>
        <v xml:space="preserve"> </v>
      </c>
      <c r="E128" s="74" t="str">
        <f t="shared" si="15"/>
        <v xml:space="preserve"> M1(O)</v>
      </c>
      <c r="F128" s="74" t="str">
        <f t="shared" si="15"/>
        <v>M1(O)</v>
      </c>
      <c r="G128" s="74" t="str">
        <f t="shared" si="15"/>
        <v>M1(O)</v>
      </c>
    </row>
    <row r="129" spans="1:7" ht="23.25" customHeight="1" thickBot="1" x14ac:dyDescent="0.45">
      <c r="A129" s="84"/>
      <c r="B129" s="75" t="str">
        <f t="shared" ref="B129:G129" si="16">B25</f>
        <v>Umber Asad</v>
      </c>
      <c r="C129" s="75" t="str">
        <f t="shared" si="16"/>
        <v>Tahir Ahmed</v>
      </c>
      <c r="D129" s="32" t="str">
        <f t="shared" si="16"/>
        <v xml:space="preserve"> </v>
      </c>
      <c r="E129" s="75" t="str">
        <f t="shared" si="16"/>
        <v>Umber Asad</v>
      </c>
      <c r="F129" s="75" t="str">
        <f t="shared" si="16"/>
        <v>Gulzar Ahmed</v>
      </c>
      <c r="G129" s="75" t="str">
        <f t="shared" si="16"/>
        <v>Gulzar Ahmed</v>
      </c>
    </row>
    <row r="130" spans="1:7" ht="23.25" customHeight="1" x14ac:dyDescent="0.4">
      <c r="A130" s="85" t="s">
        <v>15</v>
      </c>
      <c r="B130" s="45" t="str">
        <f>B26</f>
        <v xml:space="preserve"> </v>
      </c>
      <c r="C130" s="45" t="str">
        <f t="shared" ref="C130:G130" si="17">C26</f>
        <v xml:space="preserve"> </v>
      </c>
      <c r="D130" s="76" t="str">
        <f t="shared" si="17"/>
        <v>Programming Fundmentals</v>
      </c>
      <c r="E130" s="76" t="str">
        <f t="shared" si="17"/>
        <v>Programming Fundmentals</v>
      </c>
      <c r="F130" s="76" t="str">
        <f t="shared" si="17"/>
        <v>Introduction to ICT</v>
      </c>
      <c r="G130" s="76" t="str">
        <f t="shared" si="17"/>
        <v>Introduction to ICT Lab</v>
      </c>
    </row>
    <row r="131" spans="1:7" ht="23.25" customHeight="1" x14ac:dyDescent="0.4">
      <c r="A131" s="85"/>
      <c r="B131" s="27" t="str">
        <f t="shared" si="1"/>
        <v xml:space="preserve"> </v>
      </c>
      <c r="C131" s="27" t="str">
        <f t="shared" ref="C131:G131" si="18">C27</f>
        <v xml:space="preserve"> </v>
      </c>
      <c r="D131" s="77" t="str">
        <f t="shared" si="18"/>
        <v>M1(O)</v>
      </c>
      <c r="E131" s="77" t="str">
        <f t="shared" si="18"/>
        <v>M2(O)</v>
      </c>
      <c r="F131" s="77" t="str">
        <f t="shared" si="18"/>
        <v>M2 (O)</v>
      </c>
      <c r="G131" s="77" t="str">
        <f t="shared" si="18"/>
        <v>M2(O)</v>
      </c>
    </row>
    <row r="132" spans="1:7" ht="23.25" customHeight="1" thickBot="1" x14ac:dyDescent="0.45">
      <c r="A132" s="85"/>
      <c r="B132" s="29" t="str">
        <f>B28</f>
        <v xml:space="preserve"> </v>
      </c>
      <c r="C132" s="29" t="str">
        <f t="shared" ref="C132:G132" si="19">C28</f>
        <v xml:space="preserve"> </v>
      </c>
      <c r="D132" s="78" t="str">
        <f t="shared" si="19"/>
        <v>Dr. Wasim Ahmad Khan</v>
      </c>
      <c r="E132" s="78" t="str">
        <f t="shared" si="19"/>
        <v>Dr. Wasim Ahmad Khan</v>
      </c>
      <c r="F132" s="78" t="str">
        <f t="shared" si="19"/>
        <v>Dr. Sagheer Abbas</v>
      </c>
      <c r="G132" s="78" t="str">
        <f t="shared" si="19"/>
        <v>Dr. Sagheer Abbas</v>
      </c>
    </row>
    <row r="133" spans="1:7" ht="23.25" customHeight="1" x14ac:dyDescent="0.4">
      <c r="A133" s="82" t="s">
        <v>16</v>
      </c>
      <c r="B133" s="27" t="str">
        <f>B29</f>
        <v xml:space="preserve"> </v>
      </c>
      <c r="C133" s="77" t="str">
        <f t="shared" ref="C133:G133" si="20">C29</f>
        <v>DSA Lab</v>
      </c>
      <c r="D133" s="77" t="str">
        <f t="shared" si="20"/>
        <v>Comp Organization &amp; Assembly Lang.</v>
      </c>
      <c r="E133" s="77" t="str">
        <f t="shared" si="20"/>
        <v>Theory of Automata</v>
      </c>
      <c r="F133" s="77" t="str">
        <f t="shared" si="20"/>
        <v>Introduction to ICT</v>
      </c>
      <c r="G133" s="77" t="str">
        <f t="shared" si="20"/>
        <v>Introduction to ICT Lab</v>
      </c>
    </row>
    <row r="134" spans="1:7" ht="23.25" customHeight="1" x14ac:dyDescent="0.4">
      <c r="A134" s="83"/>
      <c r="B134" s="27" t="str">
        <f t="shared" si="1"/>
        <v xml:space="preserve"> </v>
      </c>
      <c r="C134" s="77" t="str">
        <f t="shared" ref="C134:D138" si="21">C30</f>
        <v>M1(O)</v>
      </c>
      <c r="D134" s="77" t="str">
        <f t="shared" si="21"/>
        <v>M2(O)</v>
      </c>
      <c r="E134" s="77" t="str">
        <f t="shared" ref="E134:G134" si="22">E30</f>
        <v>M1(O)</v>
      </c>
      <c r="F134" s="77" t="str">
        <f t="shared" si="22"/>
        <v>M1(O)</v>
      </c>
      <c r="G134" s="77" t="str">
        <f t="shared" si="22"/>
        <v>M1(O)</v>
      </c>
    </row>
    <row r="135" spans="1:7" ht="23.25" customHeight="1" thickBot="1" x14ac:dyDescent="0.45">
      <c r="A135" s="84"/>
      <c r="B135" s="27" t="str">
        <f>B31</f>
        <v xml:space="preserve"> </v>
      </c>
      <c r="C135" s="77" t="str">
        <f t="shared" ref="C135:G135" si="23">C31</f>
        <v>Farheen Afzal</v>
      </c>
      <c r="D135" s="77" t="str">
        <f t="shared" si="23"/>
        <v>Shan Khan</v>
      </c>
      <c r="E135" s="77" t="str">
        <f t="shared" si="23"/>
        <v>Tehami Mustaasam</v>
      </c>
      <c r="F135" s="77" t="str">
        <f t="shared" si="23"/>
        <v>Amal Adnan</v>
      </c>
      <c r="G135" s="77" t="str">
        <f t="shared" si="23"/>
        <v>Muhammad Saleem</v>
      </c>
    </row>
    <row r="136" spans="1:7" ht="23.25" customHeight="1" x14ac:dyDescent="0.4">
      <c r="A136" s="82" t="s">
        <v>53</v>
      </c>
      <c r="B136" s="45"/>
      <c r="C136" s="25" t="str">
        <f t="shared" si="21"/>
        <v xml:space="preserve"> </v>
      </c>
      <c r="D136" s="45" t="str">
        <f t="shared" si="21"/>
        <v xml:space="preserve"> </v>
      </c>
      <c r="E136" s="45" t="str">
        <f t="shared" ref="E136" si="24">E32</f>
        <v xml:space="preserve"> </v>
      </c>
      <c r="F136" s="33" t="str">
        <f t="shared" ref="F136:G141" si="25">F32</f>
        <v xml:space="preserve"> </v>
      </c>
      <c r="G136" s="33" t="str">
        <f t="shared" si="25"/>
        <v xml:space="preserve"> </v>
      </c>
    </row>
    <row r="137" spans="1:7" ht="23.25" customHeight="1" x14ac:dyDescent="0.4">
      <c r="A137" s="83"/>
      <c r="B137" s="27"/>
      <c r="C137" s="31" t="str">
        <f t="shared" si="21"/>
        <v xml:space="preserve"> </v>
      </c>
      <c r="D137" s="27" t="str">
        <f t="shared" si="21"/>
        <v xml:space="preserve"> </v>
      </c>
      <c r="E137" s="27" t="str">
        <f t="shared" ref="E137" si="26">E33</f>
        <v xml:space="preserve"> </v>
      </c>
      <c r="F137" s="34" t="str">
        <f t="shared" si="25"/>
        <v xml:space="preserve"> </v>
      </c>
      <c r="G137" s="34" t="str">
        <f t="shared" si="25"/>
        <v xml:space="preserve"> </v>
      </c>
    </row>
    <row r="138" spans="1:7" ht="23.25" customHeight="1" thickBot="1" x14ac:dyDescent="0.45">
      <c r="A138" s="84"/>
      <c r="B138" s="29"/>
      <c r="C138" s="32" t="str">
        <f t="shared" si="21"/>
        <v xml:space="preserve"> </v>
      </c>
      <c r="D138" s="29" t="str">
        <f t="shared" si="21"/>
        <v xml:space="preserve"> </v>
      </c>
      <c r="E138" s="29" t="str">
        <f t="shared" ref="E138" si="27">E34</f>
        <v xml:space="preserve"> </v>
      </c>
      <c r="F138" s="35" t="str">
        <f t="shared" si="25"/>
        <v xml:space="preserve"> </v>
      </c>
      <c r="G138" s="35" t="str">
        <f t="shared" si="25"/>
        <v xml:space="preserve"> </v>
      </c>
    </row>
    <row r="139" spans="1:7" ht="23.25" customHeight="1" x14ac:dyDescent="0.4">
      <c r="A139" s="82" t="s">
        <v>54</v>
      </c>
      <c r="B139" s="27" t="str">
        <f t="shared" si="1"/>
        <v xml:space="preserve"> </v>
      </c>
      <c r="C139" s="45" t="str">
        <f t="shared" ref="C139:D139" si="28">C35</f>
        <v xml:space="preserve"> </v>
      </c>
      <c r="D139" s="45" t="str">
        <f t="shared" si="28"/>
        <v xml:space="preserve"> </v>
      </c>
      <c r="E139" s="45" t="str">
        <f t="shared" ref="E139:F147" si="29">E35</f>
        <v xml:space="preserve"> </v>
      </c>
      <c r="F139" s="33" t="str">
        <f t="shared" si="25"/>
        <v xml:space="preserve"> </v>
      </c>
      <c r="G139" s="33" t="str">
        <f t="shared" si="25"/>
        <v xml:space="preserve"> </v>
      </c>
    </row>
    <row r="140" spans="1:7" ht="23.25" customHeight="1" x14ac:dyDescent="0.4">
      <c r="A140" s="83"/>
      <c r="B140" s="27" t="str">
        <f t="shared" si="1"/>
        <v xml:space="preserve"> </v>
      </c>
      <c r="C140" s="27" t="str">
        <f t="shared" ref="C140:D140" si="30">C36</f>
        <v xml:space="preserve"> </v>
      </c>
      <c r="D140" s="27" t="str">
        <f t="shared" si="30"/>
        <v xml:space="preserve"> </v>
      </c>
      <c r="E140" s="27" t="str">
        <f t="shared" si="29"/>
        <v xml:space="preserve">  </v>
      </c>
      <c r="F140" s="34" t="str">
        <f t="shared" si="25"/>
        <v xml:space="preserve"> </v>
      </c>
      <c r="G140" s="34" t="str">
        <f t="shared" si="25"/>
        <v xml:space="preserve"> </v>
      </c>
    </row>
    <row r="141" spans="1:7" ht="23.25" customHeight="1" thickBot="1" x14ac:dyDescent="0.45">
      <c r="A141" s="84"/>
      <c r="B141" s="27" t="str">
        <f t="shared" si="1"/>
        <v xml:space="preserve"> </v>
      </c>
      <c r="C141" s="29" t="str">
        <f t="shared" ref="C141:D141" si="31">C37</f>
        <v xml:space="preserve"> </v>
      </c>
      <c r="D141" s="29" t="str">
        <f t="shared" si="31"/>
        <v xml:space="preserve"> </v>
      </c>
      <c r="E141" s="29" t="str">
        <f t="shared" si="29"/>
        <v xml:space="preserve"> </v>
      </c>
      <c r="F141" s="29" t="str">
        <f t="shared" si="29"/>
        <v xml:space="preserve"> </v>
      </c>
      <c r="G141" s="35" t="str">
        <f t="shared" si="25"/>
        <v xml:space="preserve"> </v>
      </c>
    </row>
    <row r="142" spans="1:7" ht="23.25" customHeight="1" x14ac:dyDescent="0.4">
      <c r="A142" s="82" t="s">
        <v>56</v>
      </c>
      <c r="B142" s="36" t="str">
        <f t="shared" si="1"/>
        <v xml:space="preserve"> </v>
      </c>
      <c r="C142" s="36"/>
      <c r="D142" s="45" t="str">
        <f t="shared" ref="D142" si="32">D38</f>
        <v xml:space="preserve">  </v>
      </c>
      <c r="E142" s="45" t="str">
        <f t="shared" si="29"/>
        <v xml:space="preserve"> </v>
      </c>
      <c r="F142" s="45"/>
      <c r="G142" s="45"/>
    </row>
    <row r="143" spans="1:7" ht="23.25" customHeight="1" x14ac:dyDescent="0.4">
      <c r="A143" s="83"/>
      <c r="B143" s="37" t="str">
        <f t="shared" si="1"/>
        <v xml:space="preserve"> </v>
      </c>
      <c r="C143" s="37"/>
      <c r="D143" s="27" t="str">
        <f t="shared" ref="D143" si="33">D39</f>
        <v xml:space="preserve"> </v>
      </c>
      <c r="E143" s="27" t="str">
        <f t="shared" si="29"/>
        <v xml:space="preserve"> </v>
      </c>
      <c r="F143" s="27"/>
      <c r="G143" s="27"/>
    </row>
    <row r="144" spans="1:7" ht="23.25" customHeight="1" thickBot="1" x14ac:dyDescent="0.45">
      <c r="A144" s="84"/>
      <c r="B144" s="38" t="str">
        <f t="shared" si="1"/>
        <v xml:space="preserve"> </v>
      </c>
      <c r="C144" s="38"/>
      <c r="D144" s="29" t="str">
        <f t="shared" ref="D144" si="34">D40</f>
        <v xml:space="preserve"> </v>
      </c>
      <c r="E144" s="29" t="str">
        <f t="shared" si="29"/>
        <v xml:space="preserve"> </v>
      </c>
      <c r="F144" s="29"/>
      <c r="G144" s="29"/>
    </row>
    <row r="145" spans="1:7" ht="23.25" customHeight="1" x14ac:dyDescent="0.4">
      <c r="A145" s="52"/>
      <c r="B145" s="79" t="str">
        <f t="shared" ref="B145:C145" si="35">B41</f>
        <v>Operating Systems</v>
      </c>
      <c r="C145" s="79" t="str">
        <f t="shared" si="35"/>
        <v>Operating System Lab</v>
      </c>
      <c r="D145" s="73" t="str">
        <f t="shared" ref="D145:D147" si="36">D41</f>
        <v>Discrete Structures</v>
      </c>
      <c r="E145" s="76" t="str">
        <f t="shared" si="29"/>
        <v>Human Resource Management</v>
      </c>
      <c r="F145" s="45"/>
      <c r="G145" s="45"/>
    </row>
    <row r="146" spans="1:7" ht="23.25" customHeight="1" x14ac:dyDescent="0.4">
      <c r="A146" s="52" t="s">
        <v>55</v>
      </c>
      <c r="B146" s="80" t="str">
        <f t="shared" ref="B146:C146" si="37">B42</f>
        <v>M2(O)</v>
      </c>
      <c r="C146" s="80" t="str">
        <f t="shared" si="37"/>
        <v>M2(O)</v>
      </c>
      <c r="D146" s="74" t="str">
        <f t="shared" si="36"/>
        <v>M1 (H)</v>
      </c>
      <c r="E146" s="77" t="str">
        <f t="shared" si="29"/>
        <v>M1 (BSCS)(O)</v>
      </c>
      <c r="F146" s="27"/>
      <c r="G146" s="27"/>
    </row>
    <row r="147" spans="1:7" ht="23.25" customHeight="1" thickBot="1" x14ac:dyDescent="0.45">
      <c r="A147" s="52"/>
      <c r="B147" s="81" t="str">
        <f t="shared" ref="B147:C147" si="38">B43</f>
        <v>Iqra Rustam</v>
      </c>
      <c r="C147" s="81" t="str">
        <f t="shared" si="38"/>
        <v>Iqra Rustam</v>
      </c>
      <c r="D147" s="75" t="str">
        <f t="shared" si="36"/>
        <v>Zahid Hasan</v>
      </c>
      <c r="E147" s="78" t="str">
        <f t="shared" si="29"/>
        <v>Maryam Irshad</v>
      </c>
      <c r="F147" s="29"/>
      <c r="G147" s="29"/>
    </row>
    <row r="148" spans="1:7" ht="23.25" customHeight="1" x14ac:dyDescent="0.4">
      <c r="A148" s="82" t="s">
        <v>57</v>
      </c>
      <c r="B148" s="36"/>
      <c r="C148" s="36" t="str">
        <f t="shared" ref="C148" si="39">C44</f>
        <v xml:space="preserve"> </v>
      </c>
      <c r="D148" s="45" t="str">
        <f t="shared" ref="D148:E150" si="40">D44</f>
        <v xml:space="preserve"> </v>
      </c>
      <c r="E148" s="45" t="str">
        <f t="shared" si="40"/>
        <v xml:space="preserve"> </v>
      </c>
      <c r="F148" s="45"/>
      <c r="G148" s="45"/>
    </row>
    <row r="149" spans="1:7" ht="23.25" customHeight="1" x14ac:dyDescent="0.4">
      <c r="A149" s="83"/>
      <c r="B149" s="37"/>
      <c r="C149" s="37" t="str">
        <f t="shared" ref="C149" si="41">C45</f>
        <v xml:space="preserve"> </v>
      </c>
      <c r="D149" s="27" t="str">
        <f t="shared" si="40"/>
        <v xml:space="preserve"> </v>
      </c>
      <c r="E149" s="27" t="str">
        <f t="shared" si="40"/>
        <v xml:space="preserve"> </v>
      </c>
      <c r="F149" s="27"/>
      <c r="G149" s="27"/>
    </row>
    <row r="150" spans="1:7" ht="23.25" customHeight="1" thickBot="1" x14ac:dyDescent="0.45">
      <c r="A150" s="84"/>
      <c r="B150" s="38"/>
      <c r="C150" s="38" t="str">
        <f t="shared" ref="C150" si="42">C46</f>
        <v xml:space="preserve"> </v>
      </c>
      <c r="D150" s="29" t="str">
        <f t="shared" si="40"/>
        <v xml:space="preserve"> </v>
      </c>
      <c r="E150" s="29" t="str">
        <f t="shared" si="40"/>
        <v xml:space="preserve"> </v>
      </c>
      <c r="F150" s="29"/>
      <c r="G150" s="29"/>
    </row>
    <row r="151" spans="1:7" ht="23.25" customHeight="1" x14ac:dyDescent="0.4">
      <c r="A151" s="82" t="s">
        <v>58</v>
      </c>
      <c r="B151" s="79" t="str">
        <f t="shared" ref="B151:C151" si="43">B47</f>
        <v>System Analysis &amp; Design</v>
      </c>
      <c r="C151" s="79" t="str">
        <f t="shared" si="43"/>
        <v>Discrete Structures</v>
      </c>
      <c r="D151" s="79" t="str">
        <f t="shared" ref="D151:G151" si="44">D47</f>
        <v>Communication &amp; Prsn. Skills</v>
      </c>
      <c r="E151" s="36" t="str">
        <f t="shared" si="44"/>
        <v xml:space="preserve"> </v>
      </c>
      <c r="F151" s="79" t="str">
        <f t="shared" si="44"/>
        <v>Comp Organization &amp; Assembly Lang.</v>
      </c>
      <c r="G151" s="79" t="str">
        <f t="shared" si="44"/>
        <v>DSA Lab</v>
      </c>
    </row>
    <row r="152" spans="1:7" ht="23.25" customHeight="1" x14ac:dyDescent="0.4">
      <c r="A152" s="83"/>
      <c r="B152" s="80" t="str">
        <f t="shared" ref="B152:C152" si="45">B48</f>
        <v>M1(O)</v>
      </c>
      <c r="C152" s="80" t="str">
        <f t="shared" si="45"/>
        <v>M2(H)</v>
      </c>
      <c r="D152" s="80" t="str">
        <f t="shared" ref="D152:G152" si="46">D48</f>
        <v>M1(O)</v>
      </c>
      <c r="E152" s="37" t="str">
        <f t="shared" si="46"/>
        <v xml:space="preserve"> </v>
      </c>
      <c r="F152" s="80" t="str">
        <f t="shared" si="46"/>
        <v>M1(O)</v>
      </c>
      <c r="G152" s="80" t="str">
        <f t="shared" si="46"/>
        <v>M2(O)</v>
      </c>
    </row>
    <row r="153" spans="1:7" ht="23.25" customHeight="1" thickBot="1" x14ac:dyDescent="0.45">
      <c r="A153" s="84"/>
      <c r="B153" s="81" t="str">
        <f t="shared" ref="B153:C153" si="47">B49</f>
        <v>Muhammad Saleem</v>
      </c>
      <c r="C153" s="81" t="str">
        <f t="shared" si="47"/>
        <v>Zahid Hasan</v>
      </c>
      <c r="D153" s="81" t="str">
        <f t="shared" ref="D153:G153" si="48">D49</f>
        <v>Asad Ali</v>
      </c>
      <c r="E153" s="38" t="str">
        <f t="shared" si="48"/>
        <v xml:space="preserve"> </v>
      </c>
      <c r="F153" s="81" t="str">
        <f t="shared" si="48"/>
        <v>Shan Khan</v>
      </c>
      <c r="G153" s="81" t="str">
        <f t="shared" si="48"/>
        <v>Farheen Afzal</v>
      </c>
    </row>
    <row r="154" spans="1:7" ht="23.25" customHeight="1" x14ac:dyDescent="0.4">
      <c r="A154" s="82" t="s">
        <v>59</v>
      </c>
      <c r="B154" s="36" t="str">
        <f t="shared" ref="B154:C154" si="49">B50</f>
        <v xml:space="preserve"> </v>
      </c>
      <c r="C154" s="36" t="str">
        <f t="shared" si="49"/>
        <v xml:space="preserve">  </v>
      </c>
      <c r="D154" s="79" t="str">
        <f t="shared" ref="D154:G154" si="50">D50</f>
        <v>Operating Systems</v>
      </c>
      <c r="E154" s="79" t="str">
        <f t="shared" si="50"/>
        <v xml:space="preserve"> </v>
      </c>
      <c r="F154" s="79" t="str">
        <f t="shared" si="50"/>
        <v>Data Structure &amp; Algorithm</v>
      </c>
      <c r="G154" s="36" t="str">
        <f t="shared" si="50"/>
        <v xml:space="preserve"> </v>
      </c>
    </row>
    <row r="155" spans="1:7" ht="23.25" customHeight="1" x14ac:dyDescent="0.4">
      <c r="A155" s="83"/>
      <c r="B155" s="37" t="str">
        <f t="shared" ref="B155:C155" si="51">B51</f>
        <v xml:space="preserve"> </v>
      </c>
      <c r="C155" s="37" t="str">
        <f t="shared" si="51"/>
        <v xml:space="preserve"> </v>
      </c>
      <c r="D155" s="80" t="str">
        <f t="shared" ref="D155:G155" si="52">D51</f>
        <v>M1(O)</v>
      </c>
      <c r="E155" s="80" t="str">
        <f t="shared" si="52"/>
        <v xml:space="preserve"> </v>
      </c>
      <c r="F155" s="80" t="str">
        <f t="shared" si="52"/>
        <v>M2(O)</v>
      </c>
      <c r="G155" s="37" t="str">
        <f t="shared" si="52"/>
        <v xml:space="preserve"> </v>
      </c>
    </row>
    <row r="156" spans="1:7" ht="23.25" customHeight="1" thickBot="1" x14ac:dyDescent="0.45">
      <c r="A156" s="84"/>
      <c r="B156" s="38" t="str">
        <f t="shared" ref="B156:C156" si="53">B52</f>
        <v xml:space="preserve"> </v>
      </c>
      <c r="C156" s="38" t="str">
        <f t="shared" si="53"/>
        <v xml:space="preserve"> </v>
      </c>
      <c r="D156" s="81" t="str">
        <f t="shared" ref="D156:G156" si="54">D52</f>
        <v>Iqra Rustam</v>
      </c>
      <c r="E156" s="81" t="str">
        <f t="shared" si="54"/>
        <v xml:space="preserve"> </v>
      </c>
      <c r="F156" s="81" t="str">
        <f t="shared" si="54"/>
        <v>Muhammad Yousif</v>
      </c>
      <c r="G156" s="38" t="str">
        <f t="shared" si="54"/>
        <v xml:space="preserve"> </v>
      </c>
    </row>
    <row r="157" spans="1:7" ht="26.25" customHeight="1" x14ac:dyDescent="0.2">
      <c r="A157" s="92" t="str">
        <f>A105</f>
        <v>13/10/2020</v>
      </c>
      <c r="B157" s="117" t="s">
        <v>22</v>
      </c>
      <c r="C157" s="112"/>
      <c r="D157" s="118"/>
      <c r="E157" s="112" t="s">
        <v>34</v>
      </c>
      <c r="F157" s="113"/>
      <c r="G157" s="114"/>
    </row>
    <row r="158" spans="1:7" ht="33.75" customHeight="1" thickBot="1" x14ac:dyDescent="0.25">
      <c r="A158" s="93"/>
      <c r="B158" s="119"/>
      <c r="C158" s="120"/>
      <c r="D158" s="121"/>
      <c r="E158" s="115"/>
      <c r="F158" s="115"/>
      <c r="G158" s="116"/>
    </row>
    <row r="159" spans="1:7" ht="26.25" customHeight="1" thickBot="1" x14ac:dyDescent="0.5">
      <c r="A159" s="94" t="s">
        <v>153</v>
      </c>
      <c r="B159" s="95"/>
      <c r="C159" s="95"/>
      <c r="D159" s="95"/>
      <c r="E159" s="95"/>
      <c r="F159" s="95"/>
      <c r="G159" s="96"/>
    </row>
    <row r="160" spans="1:7" ht="26.25" customHeight="1" thickBot="1" x14ac:dyDescent="0.5">
      <c r="A160" s="9" t="s">
        <v>1</v>
      </c>
      <c r="B160" s="21" t="s">
        <v>2</v>
      </c>
      <c r="C160" s="21" t="s">
        <v>3</v>
      </c>
      <c r="D160" s="22" t="s">
        <v>4</v>
      </c>
      <c r="E160" s="22" t="s">
        <v>5</v>
      </c>
      <c r="F160" s="22" t="s">
        <v>6</v>
      </c>
      <c r="G160" s="22" t="s">
        <v>7</v>
      </c>
    </row>
    <row r="161" spans="1:7" ht="23.25" customHeight="1" x14ac:dyDescent="0.4">
      <c r="A161" s="82" t="s">
        <v>46</v>
      </c>
      <c r="B161" s="25" t="str">
        <f t="shared" ref="B161:E163" si="55">B57</f>
        <v xml:space="preserve"> </v>
      </c>
      <c r="C161" s="25" t="str">
        <f t="shared" si="55"/>
        <v xml:space="preserve"> </v>
      </c>
      <c r="D161" s="45" t="str">
        <f t="shared" si="55"/>
        <v xml:space="preserve"> </v>
      </c>
      <c r="E161" s="25" t="str">
        <f t="shared" si="55"/>
        <v xml:space="preserve"> </v>
      </c>
      <c r="F161" s="25"/>
      <c r="G161" s="25"/>
    </row>
    <row r="162" spans="1:7" ht="23.25" customHeight="1" x14ac:dyDescent="0.4">
      <c r="A162" s="83"/>
      <c r="B162" s="31" t="str">
        <f t="shared" si="55"/>
        <v xml:space="preserve"> </v>
      </c>
      <c r="C162" s="27" t="str">
        <f t="shared" si="55"/>
        <v xml:space="preserve"> </v>
      </c>
      <c r="D162" s="27" t="str">
        <f t="shared" si="55"/>
        <v xml:space="preserve"> </v>
      </c>
      <c r="E162" s="37" t="str">
        <f t="shared" si="55"/>
        <v xml:space="preserve"> </v>
      </c>
      <c r="F162" s="37"/>
      <c r="G162" s="37"/>
    </row>
    <row r="163" spans="1:7" ht="23.25" customHeight="1" thickBot="1" x14ac:dyDescent="0.45">
      <c r="A163" s="84"/>
      <c r="B163" s="32" t="str">
        <f t="shared" si="55"/>
        <v xml:space="preserve"> </v>
      </c>
      <c r="C163" s="29" t="str">
        <f t="shared" si="55"/>
        <v xml:space="preserve"> </v>
      </c>
      <c r="D163" s="29" t="str">
        <f t="shared" si="55"/>
        <v xml:space="preserve"> </v>
      </c>
      <c r="E163" s="32" t="str">
        <f t="shared" si="55"/>
        <v xml:space="preserve"> </v>
      </c>
      <c r="F163" s="32"/>
      <c r="G163" s="32"/>
    </row>
    <row r="164" spans="1:7" ht="23.25" customHeight="1" x14ac:dyDescent="0.4">
      <c r="A164" s="83" t="s">
        <v>47</v>
      </c>
      <c r="B164" s="25" t="str">
        <f t="shared" ref="B164:C186" si="56">B60</f>
        <v xml:space="preserve"> </v>
      </c>
      <c r="C164" s="25" t="str">
        <f t="shared" ref="C164:E164" si="57">C60</f>
        <v xml:space="preserve"> </v>
      </c>
      <c r="D164" s="25" t="str">
        <f t="shared" si="57"/>
        <v xml:space="preserve"> </v>
      </c>
      <c r="E164" s="25" t="str">
        <f t="shared" si="57"/>
        <v xml:space="preserve"> </v>
      </c>
      <c r="F164" s="25"/>
      <c r="G164" s="25"/>
    </row>
    <row r="165" spans="1:7" ht="23.25" customHeight="1" x14ac:dyDescent="0.4">
      <c r="A165" s="83"/>
      <c r="B165" s="31" t="str">
        <f t="shared" si="56"/>
        <v xml:space="preserve"> </v>
      </c>
      <c r="C165" s="31" t="str">
        <f t="shared" ref="C165:E165" si="58">C61</f>
        <v xml:space="preserve"> </v>
      </c>
      <c r="D165" s="31" t="str">
        <f t="shared" si="58"/>
        <v xml:space="preserve"> </v>
      </c>
      <c r="E165" s="31" t="str">
        <f t="shared" si="58"/>
        <v xml:space="preserve"> </v>
      </c>
      <c r="F165" s="31"/>
      <c r="G165" s="31"/>
    </row>
    <row r="166" spans="1:7" ht="23.25" customHeight="1" thickBot="1" x14ac:dyDescent="0.45">
      <c r="A166" s="83"/>
      <c r="B166" s="32" t="str">
        <f t="shared" si="56"/>
        <v xml:space="preserve">  </v>
      </c>
      <c r="C166" s="32" t="str">
        <f t="shared" ref="C166:E166" si="59">C62</f>
        <v xml:space="preserve"> </v>
      </c>
      <c r="D166" s="32" t="str">
        <f t="shared" si="59"/>
        <v xml:space="preserve"> </v>
      </c>
      <c r="E166" s="32" t="str">
        <f t="shared" si="59"/>
        <v xml:space="preserve"> </v>
      </c>
      <c r="F166" s="32"/>
      <c r="G166" s="32"/>
    </row>
    <row r="167" spans="1:7" ht="23.25" customHeight="1" x14ac:dyDescent="0.4">
      <c r="A167" s="82" t="s">
        <v>48</v>
      </c>
      <c r="B167" s="25" t="str">
        <f t="shared" si="56"/>
        <v xml:space="preserve"> </v>
      </c>
      <c r="C167" s="25" t="str">
        <f t="shared" ref="C167:E167" si="60">C63</f>
        <v xml:space="preserve"> </v>
      </c>
      <c r="D167" s="25" t="str">
        <f t="shared" si="60"/>
        <v xml:space="preserve"> </v>
      </c>
      <c r="E167" s="25" t="str">
        <f t="shared" si="60"/>
        <v xml:space="preserve"> </v>
      </c>
      <c r="F167" s="25"/>
      <c r="G167" s="25"/>
    </row>
    <row r="168" spans="1:7" ht="23.25" customHeight="1" x14ac:dyDescent="0.4">
      <c r="A168" s="83"/>
      <c r="B168" s="31" t="str">
        <f t="shared" si="56"/>
        <v xml:space="preserve"> </v>
      </c>
      <c r="C168" s="31" t="str">
        <f t="shared" ref="C168:E168" si="61">C64</f>
        <v xml:space="preserve"> </v>
      </c>
      <c r="D168" s="31" t="str">
        <f t="shared" si="61"/>
        <v xml:space="preserve"> </v>
      </c>
      <c r="E168" s="31" t="str">
        <f t="shared" si="61"/>
        <v xml:space="preserve"> </v>
      </c>
      <c r="F168" s="31"/>
      <c r="G168" s="31"/>
    </row>
    <row r="169" spans="1:7" ht="23.25" customHeight="1" thickBot="1" x14ac:dyDescent="0.45">
      <c r="A169" s="84"/>
      <c r="B169" s="32" t="str">
        <f t="shared" si="56"/>
        <v xml:space="preserve"> </v>
      </c>
      <c r="C169" s="32" t="str">
        <f t="shared" ref="C169:E169" si="62">C65</f>
        <v xml:space="preserve"> </v>
      </c>
      <c r="D169" s="32" t="str">
        <f t="shared" si="62"/>
        <v xml:space="preserve"> </v>
      </c>
      <c r="E169" s="32" t="str">
        <f t="shared" si="62"/>
        <v xml:space="preserve"> </v>
      </c>
      <c r="F169" s="32"/>
      <c r="G169" s="32"/>
    </row>
    <row r="170" spans="1:7" ht="23.25" customHeight="1" x14ac:dyDescent="0.4">
      <c r="A170" s="82" t="s">
        <v>49</v>
      </c>
      <c r="B170" s="25" t="str">
        <f t="shared" si="56"/>
        <v xml:space="preserve"> </v>
      </c>
      <c r="C170" s="25" t="str">
        <f t="shared" ref="C170:D172" si="63">C66</f>
        <v xml:space="preserve"> </v>
      </c>
      <c r="D170" s="36" t="str">
        <f t="shared" si="63"/>
        <v xml:space="preserve"> </v>
      </c>
      <c r="E170" s="25" t="str">
        <f t="shared" ref="E170" si="64">E66</f>
        <v xml:space="preserve"> </v>
      </c>
      <c r="F170" s="25"/>
      <c r="G170" s="25"/>
    </row>
    <row r="171" spans="1:7" ht="23.25" customHeight="1" x14ac:dyDescent="0.4">
      <c r="A171" s="83"/>
      <c r="B171" s="27" t="str">
        <f t="shared" si="56"/>
        <v xml:space="preserve"> </v>
      </c>
      <c r="C171" s="31" t="str">
        <f t="shared" si="63"/>
        <v xml:space="preserve"> </v>
      </c>
      <c r="D171" s="37" t="str">
        <f t="shared" si="63"/>
        <v xml:space="preserve"> </v>
      </c>
      <c r="E171" s="27" t="str">
        <f t="shared" ref="E171" si="65">E67</f>
        <v xml:space="preserve"> </v>
      </c>
      <c r="F171" s="27"/>
      <c r="G171" s="27"/>
    </row>
    <row r="172" spans="1:7" ht="23.25" customHeight="1" thickBot="1" x14ac:dyDescent="0.45">
      <c r="A172" s="84"/>
      <c r="B172" s="29" t="str">
        <f t="shared" si="56"/>
        <v xml:space="preserve"> </v>
      </c>
      <c r="C172" s="32" t="str">
        <f t="shared" si="63"/>
        <v xml:space="preserve"> </v>
      </c>
      <c r="D172" s="38" t="str">
        <f t="shared" si="63"/>
        <v xml:space="preserve"> </v>
      </c>
      <c r="E172" s="29" t="str">
        <f t="shared" ref="E172" si="66">E68</f>
        <v xml:space="preserve"> </v>
      </c>
      <c r="F172" s="29"/>
      <c r="G172" s="29"/>
    </row>
    <row r="173" spans="1:7" ht="23.25" customHeight="1" x14ac:dyDescent="0.4">
      <c r="A173" s="83" t="s">
        <v>50</v>
      </c>
      <c r="B173" s="25" t="str">
        <f t="shared" si="56"/>
        <v xml:space="preserve"> </v>
      </c>
      <c r="C173" s="25" t="str">
        <f t="shared" ref="C173:E173" si="67">C69</f>
        <v xml:space="preserve"> </v>
      </c>
      <c r="D173" s="25" t="str">
        <f>D69</f>
        <v xml:space="preserve"> </v>
      </c>
      <c r="E173" s="25" t="str">
        <f t="shared" si="67"/>
        <v xml:space="preserve"> </v>
      </c>
      <c r="F173" s="25"/>
      <c r="G173" s="25"/>
    </row>
    <row r="174" spans="1:7" ht="23.25" customHeight="1" x14ac:dyDescent="0.4">
      <c r="A174" s="83"/>
      <c r="B174" s="31" t="str">
        <f t="shared" si="56"/>
        <v xml:space="preserve"> </v>
      </c>
      <c r="C174" s="31" t="str">
        <f t="shared" ref="C174:E174" si="68">C70</f>
        <v xml:space="preserve"> </v>
      </c>
      <c r="D174" s="31" t="str">
        <f>D70</f>
        <v xml:space="preserve"> </v>
      </c>
      <c r="E174" s="31" t="str">
        <f t="shared" si="68"/>
        <v xml:space="preserve"> </v>
      </c>
      <c r="F174" s="31"/>
      <c r="G174" s="31"/>
    </row>
    <row r="175" spans="1:7" ht="23.25" customHeight="1" thickBot="1" x14ac:dyDescent="0.45">
      <c r="A175" s="83"/>
      <c r="B175" s="32" t="str">
        <f t="shared" si="56"/>
        <v xml:space="preserve"> </v>
      </c>
      <c r="C175" s="32" t="str">
        <f t="shared" ref="C175:E175" si="69">C71</f>
        <v xml:space="preserve"> </v>
      </c>
      <c r="D175" s="32" t="str">
        <f>D71</f>
        <v xml:space="preserve"> </v>
      </c>
      <c r="E175" s="32" t="str">
        <f t="shared" si="69"/>
        <v xml:space="preserve"> </v>
      </c>
      <c r="F175" s="32"/>
      <c r="G175" s="32"/>
    </row>
    <row r="176" spans="1:7" ht="23.25" customHeight="1" x14ac:dyDescent="0.4">
      <c r="A176" s="82" t="s">
        <v>51</v>
      </c>
      <c r="B176" s="25" t="str">
        <f t="shared" si="56"/>
        <v xml:space="preserve">  </v>
      </c>
      <c r="C176" s="73" t="str">
        <f t="shared" si="56"/>
        <v>Linear Algebra</v>
      </c>
      <c r="D176" s="73" t="str">
        <f t="shared" ref="D176:G176" si="70">D72</f>
        <v>Network Security</v>
      </c>
      <c r="E176" s="73" t="str">
        <f t="shared" si="70"/>
        <v>Compiler Construction</v>
      </c>
      <c r="F176" s="73" t="str">
        <f t="shared" si="70"/>
        <v xml:space="preserve">Web Engineering </v>
      </c>
      <c r="G176" s="73" t="str">
        <f t="shared" si="70"/>
        <v>Computer Networks Lab</v>
      </c>
    </row>
    <row r="177" spans="1:7" ht="23.25" customHeight="1" x14ac:dyDescent="0.4">
      <c r="A177" s="83"/>
      <c r="B177" s="27" t="str">
        <f t="shared" si="56"/>
        <v xml:space="preserve"> </v>
      </c>
      <c r="C177" s="77" t="str">
        <f t="shared" si="56"/>
        <v>M1(O)</v>
      </c>
      <c r="D177" s="77" t="str">
        <f t="shared" ref="D177:G177" si="71">D73</f>
        <v>M1(O)</v>
      </c>
      <c r="E177" s="77" t="str">
        <f t="shared" si="71"/>
        <v>M2(O)</v>
      </c>
      <c r="F177" s="77" t="str">
        <f t="shared" si="71"/>
        <v>M2(O)</v>
      </c>
      <c r="G177" s="77" t="str">
        <f t="shared" si="71"/>
        <v>M1(O)</v>
      </c>
    </row>
    <row r="178" spans="1:7" ht="23.25" customHeight="1" thickBot="1" x14ac:dyDescent="0.45">
      <c r="A178" s="84"/>
      <c r="B178" s="29" t="str">
        <f t="shared" si="56"/>
        <v xml:space="preserve"> </v>
      </c>
      <c r="C178" s="78" t="str">
        <f t="shared" si="56"/>
        <v>Umber Asad</v>
      </c>
      <c r="D178" s="78" t="str">
        <f t="shared" ref="D178:G178" si="72">D74</f>
        <v>Tahir Ahmed</v>
      </c>
      <c r="E178" s="78" t="str">
        <f t="shared" si="72"/>
        <v>Danish Ali</v>
      </c>
      <c r="F178" s="78" t="str">
        <f t="shared" si="72"/>
        <v>Muhammad Asif</v>
      </c>
      <c r="G178" s="78" t="str">
        <f t="shared" si="72"/>
        <v>Tahir Ahmed</v>
      </c>
    </row>
    <row r="179" spans="1:7" ht="23.25" customHeight="1" x14ac:dyDescent="0.4">
      <c r="A179" s="82" t="s">
        <v>52</v>
      </c>
      <c r="B179" s="73" t="str">
        <f t="shared" si="56"/>
        <v>Computer Networks</v>
      </c>
      <c r="C179" s="73" t="str">
        <f t="shared" si="56"/>
        <v xml:space="preserve"> </v>
      </c>
      <c r="D179" s="73" t="str">
        <f t="shared" ref="D179:G179" si="73">D75</f>
        <v>Applied Physics</v>
      </c>
      <c r="E179" s="73" t="str">
        <f t="shared" si="73"/>
        <v>Applied Physics</v>
      </c>
      <c r="F179" s="73" t="str">
        <f t="shared" si="73"/>
        <v>Mobile &amp; Wireless Comm.</v>
      </c>
      <c r="G179" s="25" t="str">
        <f t="shared" si="73"/>
        <v xml:space="preserve"> </v>
      </c>
    </row>
    <row r="180" spans="1:7" ht="23.25" customHeight="1" x14ac:dyDescent="0.4">
      <c r="A180" s="83"/>
      <c r="B180" s="74" t="str">
        <f t="shared" si="56"/>
        <v>M1(Campus)</v>
      </c>
      <c r="C180" s="74" t="str">
        <f t="shared" si="56"/>
        <v xml:space="preserve"> </v>
      </c>
      <c r="D180" s="74" t="str">
        <f t="shared" ref="D180:G180" si="74">D76</f>
        <v>M1(Campus)</v>
      </c>
      <c r="E180" s="74" t="str">
        <f t="shared" si="74"/>
        <v>M2 (Campus)</v>
      </c>
      <c r="F180" s="74" t="str">
        <f t="shared" si="74"/>
        <v>M1(O)</v>
      </c>
      <c r="G180" s="31" t="str">
        <f t="shared" si="74"/>
        <v xml:space="preserve"> </v>
      </c>
    </row>
    <row r="181" spans="1:7" ht="23.25" customHeight="1" thickBot="1" x14ac:dyDescent="0.45">
      <c r="A181" s="84"/>
      <c r="B181" s="75" t="str">
        <f t="shared" si="56"/>
        <v>Nasir Ali</v>
      </c>
      <c r="C181" s="75" t="str">
        <f t="shared" si="56"/>
        <v xml:space="preserve"> </v>
      </c>
      <c r="D181" s="75" t="str">
        <f t="shared" ref="D181:G181" si="75">D77</f>
        <v>Dr. Muhammad Iqbal</v>
      </c>
      <c r="E181" s="75" t="str">
        <f t="shared" si="75"/>
        <v>Dr. Muhammad Iqbal</v>
      </c>
      <c r="F181" s="75" t="str">
        <f t="shared" si="75"/>
        <v>Tehami Mustaasam</v>
      </c>
      <c r="G181" s="32" t="str">
        <f t="shared" si="75"/>
        <v xml:space="preserve"> </v>
      </c>
    </row>
    <row r="182" spans="1:7" ht="23.25" customHeight="1" x14ac:dyDescent="0.4">
      <c r="A182" s="85" t="s">
        <v>15</v>
      </c>
      <c r="B182" s="76" t="str">
        <f>B78</f>
        <v>Professional Practises</v>
      </c>
      <c r="C182" s="76" t="str">
        <f t="shared" ref="C182:G182" si="76">C78</f>
        <v>Cloud Computing</v>
      </c>
      <c r="D182" s="76" t="str">
        <f t="shared" si="76"/>
        <v>Calculus &amp; Analytical Geomtery</v>
      </c>
      <c r="E182" s="76" t="str">
        <f t="shared" si="76"/>
        <v>Calculus &amp; Analytical Geomtery</v>
      </c>
      <c r="F182" s="76" t="str">
        <f t="shared" si="76"/>
        <v>Programming Fundamentals Lab</v>
      </c>
      <c r="G182" s="76" t="str">
        <f t="shared" si="76"/>
        <v>Programming Fundamentals Lab</v>
      </c>
    </row>
    <row r="183" spans="1:7" ht="23.25" customHeight="1" x14ac:dyDescent="0.4">
      <c r="A183" s="85"/>
      <c r="B183" s="77" t="str">
        <f t="shared" si="56"/>
        <v>M1(O)</v>
      </c>
      <c r="C183" s="77" t="str">
        <f t="shared" ref="C183:G183" si="77">C79</f>
        <v xml:space="preserve"> M1</v>
      </c>
      <c r="D183" s="77" t="str">
        <f t="shared" si="77"/>
        <v>M2(Campus)</v>
      </c>
      <c r="E183" s="77" t="str">
        <f t="shared" si="77"/>
        <v>M1(Campus)</v>
      </c>
      <c r="F183" s="77" t="str">
        <f t="shared" si="77"/>
        <v>M1 (Campus)</v>
      </c>
      <c r="G183" s="77" t="str">
        <f t="shared" si="77"/>
        <v>M2(Campus)</v>
      </c>
    </row>
    <row r="184" spans="1:7" ht="23.25" customHeight="1" thickBot="1" x14ac:dyDescent="0.45">
      <c r="A184" s="85"/>
      <c r="B184" s="78" t="str">
        <f>B80</f>
        <v>Danish Ali</v>
      </c>
      <c r="C184" s="78" t="str">
        <f t="shared" ref="C184:G184" si="78">C80</f>
        <v>Dr. Muhammad Iqbal</v>
      </c>
      <c r="D184" s="78" t="str">
        <f t="shared" si="78"/>
        <v>Umber Asad</v>
      </c>
      <c r="E184" s="78" t="str">
        <f t="shared" si="78"/>
        <v>Umber Asad</v>
      </c>
      <c r="F184" s="78" t="str">
        <f t="shared" si="78"/>
        <v>Dr. Wasim Ahmad Khan</v>
      </c>
      <c r="G184" s="78" t="str">
        <f t="shared" si="78"/>
        <v>Muhammad Yousif</v>
      </c>
    </row>
    <row r="185" spans="1:7" ht="23.25" customHeight="1" x14ac:dyDescent="0.4">
      <c r="A185" s="82" t="s">
        <v>16</v>
      </c>
      <c r="B185" s="76" t="str">
        <f>B81</f>
        <v xml:space="preserve">Technical &amp; Business Writing </v>
      </c>
      <c r="C185" s="76" t="str">
        <f t="shared" ref="C185:G185" si="79">C81</f>
        <v>Numerical Computing</v>
      </c>
      <c r="D185" s="76" t="str">
        <f t="shared" si="79"/>
        <v xml:space="preserve">Digital Logic Design </v>
      </c>
      <c r="E185" s="76" t="str">
        <f t="shared" si="79"/>
        <v>Digital Logic Design Lab</v>
      </c>
      <c r="F185" s="76" t="str">
        <f t="shared" si="79"/>
        <v>English Comp. &amp; Comprehension</v>
      </c>
      <c r="G185" s="76" t="str">
        <f t="shared" si="79"/>
        <v>English Comp. &amp; Comprehension</v>
      </c>
    </row>
    <row r="186" spans="1:7" ht="23.25" customHeight="1" x14ac:dyDescent="0.4">
      <c r="A186" s="83"/>
      <c r="B186" s="77" t="str">
        <f t="shared" si="56"/>
        <v>M1 (O)</v>
      </c>
      <c r="C186" s="77" t="str">
        <f t="shared" ref="C186:G186" si="80">C82</f>
        <v>M1(H)</v>
      </c>
      <c r="D186" s="77" t="str">
        <f t="shared" si="80"/>
        <v>M1(O)</v>
      </c>
      <c r="E186" s="77" t="str">
        <f t="shared" si="80"/>
        <v>M1(O)</v>
      </c>
      <c r="F186" s="77" t="str">
        <f t="shared" si="80"/>
        <v>M2(Campus)</v>
      </c>
      <c r="G186" s="77" t="str">
        <f t="shared" si="80"/>
        <v>M1(Campus)</v>
      </c>
    </row>
    <row r="187" spans="1:7" ht="23.25" customHeight="1" thickBot="1" x14ac:dyDescent="0.45">
      <c r="A187" s="84"/>
      <c r="B187" s="77" t="str">
        <f>B83</f>
        <v>Asad Ali</v>
      </c>
      <c r="C187" s="77" t="str">
        <f t="shared" ref="C187:G187" si="81">C83</f>
        <v>Zahid Hasan</v>
      </c>
      <c r="D187" s="77" t="str">
        <f t="shared" si="81"/>
        <v>Muhammad Sohail</v>
      </c>
      <c r="E187" s="77" t="str">
        <f t="shared" si="81"/>
        <v>Muhammad Sohail</v>
      </c>
      <c r="F187" s="77" t="str">
        <f t="shared" si="81"/>
        <v>Asad Ali</v>
      </c>
      <c r="G187" s="77" t="str">
        <f t="shared" si="81"/>
        <v>Asad Ali</v>
      </c>
    </row>
    <row r="188" spans="1:7" ht="23.25" customHeight="1" x14ac:dyDescent="0.4">
      <c r="A188" s="82" t="s">
        <v>53</v>
      </c>
      <c r="B188" s="45" t="str">
        <f t="shared" ref="B188:E188" si="82">B84</f>
        <v xml:space="preserve"> </v>
      </c>
      <c r="C188" s="45" t="str">
        <f t="shared" si="82"/>
        <v xml:space="preserve"> </v>
      </c>
      <c r="D188" s="45" t="str">
        <f t="shared" si="82"/>
        <v xml:space="preserve"> </v>
      </c>
      <c r="E188" s="76" t="str">
        <f t="shared" si="82"/>
        <v>Web Engineering</v>
      </c>
      <c r="F188" s="33" t="str">
        <f t="shared" ref="F188" si="83">F84</f>
        <v xml:space="preserve"> </v>
      </c>
      <c r="G188" s="45"/>
    </row>
    <row r="189" spans="1:7" ht="23.25" customHeight="1" x14ac:dyDescent="0.4">
      <c r="A189" s="83"/>
      <c r="B189" s="27" t="str">
        <f t="shared" ref="B189:E189" si="84">B85</f>
        <v xml:space="preserve"> </v>
      </c>
      <c r="C189" s="27" t="str">
        <f t="shared" si="84"/>
        <v xml:space="preserve"> </v>
      </c>
      <c r="D189" s="27" t="str">
        <f t="shared" si="84"/>
        <v xml:space="preserve"> </v>
      </c>
      <c r="E189" s="77" t="str">
        <f t="shared" si="84"/>
        <v>M1(O)</v>
      </c>
      <c r="F189" s="34" t="str">
        <f t="shared" ref="F189" si="85">F85</f>
        <v xml:space="preserve"> </v>
      </c>
      <c r="G189" s="27"/>
    </row>
    <row r="190" spans="1:7" ht="23.25" customHeight="1" thickBot="1" x14ac:dyDescent="0.45">
      <c r="A190" s="84"/>
      <c r="B190" s="27" t="str">
        <f t="shared" ref="B190:E190" si="86">B86</f>
        <v xml:space="preserve"> </v>
      </c>
      <c r="C190" s="27" t="str">
        <f t="shared" si="86"/>
        <v xml:space="preserve"> </v>
      </c>
      <c r="D190" s="27" t="str">
        <f t="shared" si="86"/>
        <v xml:space="preserve"> </v>
      </c>
      <c r="E190" s="77" t="str">
        <f t="shared" si="86"/>
        <v>Muhammad Asif</v>
      </c>
      <c r="F190" s="35" t="str">
        <f t="shared" ref="F190" si="87">F86</f>
        <v xml:space="preserve"> </v>
      </c>
      <c r="G190" s="27"/>
    </row>
    <row r="191" spans="1:7" ht="23.25" customHeight="1" x14ac:dyDescent="0.4">
      <c r="A191" s="82" t="s">
        <v>54</v>
      </c>
      <c r="B191" s="45"/>
      <c r="C191" s="45"/>
      <c r="D191" s="45"/>
      <c r="E191" s="45"/>
      <c r="F191" s="45" t="str">
        <f t="shared" ref="F191" si="88">F87</f>
        <v xml:space="preserve"> </v>
      </c>
      <c r="G191" s="45"/>
    </row>
    <row r="192" spans="1:7" ht="23.25" customHeight="1" x14ac:dyDescent="0.4">
      <c r="A192" s="83"/>
      <c r="B192" s="27"/>
      <c r="C192" s="27"/>
      <c r="D192" s="27"/>
      <c r="E192" s="27"/>
      <c r="F192" s="27" t="str">
        <f t="shared" ref="F192" si="89">F88</f>
        <v xml:space="preserve"> </v>
      </c>
      <c r="G192" s="27"/>
    </row>
    <row r="193" spans="1:7" ht="23.25" customHeight="1" thickBot="1" x14ac:dyDescent="0.45">
      <c r="A193" s="84"/>
      <c r="B193" s="27"/>
      <c r="C193" s="27"/>
      <c r="D193" s="27"/>
      <c r="E193" s="27"/>
      <c r="F193" s="27" t="str">
        <f t="shared" ref="F193" si="90">F89</f>
        <v xml:space="preserve"> </v>
      </c>
      <c r="G193" s="27"/>
    </row>
    <row r="194" spans="1:7" ht="23.25" customHeight="1" x14ac:dyDescent="0.4">
      <c r="A194" s="82" t="s">
        <v>56</v>
      </c>
      <c r="B194" s="45"/>
      <c r="C194" s="45"/>
      <c r="D194" s="45"/>
      <c r="E194" s="45"/>
      <c r="F194" s="45"/>
      <c r="G194" s="45"/>
    </row>
    <row r="195" spans="1:7" ht="23.25" customHeight="1" x14ac:dyDescent="0.4">
      <c r="A195" s="83"/>
      <c r="B195" s="27"/>
      <c r="C195" s="27"/>
      <c r="D195" s="27"/>
      <c r="E195" s="27"/>
      <c r="F195" s="27"/>
      <c r="G195" s="27"/>
    </row>
    <row r="196" spans="1:7" ht="23.25" customHeight="1" thickBot="1" x14ac:dyDescent="0.45">
      <c r="A196" s="84"/>
      <c r="B196" s="27"/>
      <c r="C196" s="27"/>
      <c r="D196" s="27"/>
      <c r="E196" s="27"/>
      <c r="F196" s="27"/>
      <c r="G196" s="27"/>
    </row>
    <row r="197" spans="1:7" ht="23.25" customHeight="1" x14ac:dyDescent="0.4">
      <c r="A197" s="52"/>
      <c r="B197" s="45" t="str">
        <f t="shared" ref="B197:G197" si="91">B93</f>
        <v xml:space="preserve"> </v>
      </c>
      <c r="C197" s="45" t="str">
        <f t="shared" si="91"/>
        <v xml:space="preserve"> </v>
      </c>
      <c r="D197" s="45" t="str">
        <f t="shared" si="91"/>
        <v>Calculus &amp; Analytical Geomtery</v>
      </c>
      <c r="E197" s="45" t="str">
        <f t="shared" si="91"/>
        <v>English Comp. &amp; Comprehension</v>
      </c>
      <c r="F197" s="76" t="str">
        <f t="shared" si="91"/>
        <v>Compiler Construction</v>
      </c>
      <c r="G197" s="45" t="str">
        <f t="shared" si="91"/>
        <v xml:space="preserve"> </v>
      </c>
    </row>
    <row r="198" spans="1:7" ht="23.25" customHeight="1" x14ac:dyDescent="0.4">
      <c r="A198" s="52" t="s">
        <v>55</v>
      </c>
      <c r="B198" s="27" t="str">
        <f t="shared" ref="B198:G198" si="92">B94</f>
        <v xml:space="preserve"> </v>
      </c>
      <c r="C198" s="27" t="str">
        <f t="shared" si="92"/>
        <v xml:space="preserve"> </v>
      </c>
      <c r="D198" s="27" t="str">
        <f t="shared" si="92"/>
        <v>M3(Campus)</v>
      </c>
      <c r="E198" s="27" t="str">
        <f t="shared" si="92"/>
        <v>M3(Campus)</v>
      </c>
      <c r="F198" s="77" t="str">
        <f t="shared" si="92"/>
        <v>M1(O)</v>
      </c>
      <c r="G198" s="27" t="str">
        <f t="shared" si="92"/>
        <v xml:space="preserve"> </v>
      </c>
    </row>
    <row r="199" spans="1:7" ht="23.25" customHeight="1" thickBot="1" x14ac:dyDescent="0.45">
      <c r="A199" s="52"/>
      <c r="B199" s="27" t="str">
        <f t="shared" ref="B199:G199" si="93">B95</f>
        <v xml:space="preserve"> </v>
      </c>
      <c r="C199" s="27" t="str">
        <f t="shared" si="93"/>
        <v xml:space="preserve"> </v>
      </c>
      <c r="D199" s="27" t="str">
        <f t="shared" si="93"/>
        <v>Mr. Zahid Hasan</v>
      </c>
      <c r="E199" s="27" t="str">
        <f t="shared" si="93"/>
        <v>Mr. Atta Rasool</v>
      </c>
      <c r="F199" s="77" t="str">
        <f t="shared" si="93"/>
        <v>Danish Ali</v>
      </c>
      <c r="G199" s="27" t="str">
        <f t="shared" si="93"/>
        <v xml:space="preserve"> </v>
      </c>
    </row>
    <row r="200" spans="1:7" ht="23.25" customHeight="1" x14ac:dyDescent="0.4">
      <c r="A200" s="82" t="s">
        <v>57</v>
      </c>
      <c r="B200" s="45"/>
      <c r="C200" s="45"/>
      <c r="D200" s="45" t="str">
        <f t="shared" ref="D200:E200" si="94">D96</f>
        <v xml:space="preserve"> </v>
      </c>
      <c r="E200" s="45" t="str">
        <f t="shared" si="94"/>
        <v xml:space="preserve"> </v>
      </c>
      <c r="F200" s="45"/>
      <c r="G200" s="45"/>
    </row>
    <row r="201" spans="1:7" ht="23.25" customHeight="1" x14ac:dyDescent="0.4">
      <c r="A201" s="83"/>
      <c r="B201" s="27"/>
      <c r="C201" s="27"/>
      <c r="D201" s="27" t="str">
        <f t="shared" ref="D201:E201" si="95">D97</f>
        <v xml:space="preserve"> </v>
      </c>
      <c r="E201" s="27" t="str">
        <f t="shared" si="95"/>
        <v xml:space="preserve"> </v>
      </c>
      <c r="F201" s="27"/>
      <c r="G201" s="27"/>
    </row>
    <row r="202" spans="1:7" ht="23.25" customHeight="1" thickBot="1" x14ac:dyDescent="0.45">
      <c r="A202" s="84"/>
      <c r="B202" s="27"/>
      <c r="C202" s="27"/>
      <c r="D202" s="27" t="str">
        <f t="shared" ref="D202:E202" si="96">D98</f>
        <v xml:space="preserve"> </v>
      </c>
      <c r="E202" s="27" t="str">
        <f t="shared" si="96"/>
        <v xml:space="preserve"> </v>
      </c>
      <c r="F202" s="27"/>
      <c r="G202" s="27"/>
    </row>
    <row r="203" spans="1:7" ht="23.25" customHeight="1" x14ac:dyDescent="0.4">
      <c r="A203" s="82" t="s">
        <v>58</v>
      </c>
      <c r="B203" s="45" t="str">
        <f t="shared" ref="B203:G203" si="97">B99</f>
        <v xml:space="preserve"> </v>
      </c>
      <c r="C203" s="45" t="str">
        <f t="shared" si="97"/>
        <v xml:space="preserve"> </v>
      </c>
      <c r="D203" s="76" t="str">
        <f t="shared" si="97"/>
        <v>Multi-variate Calculus</v>
      </c>
      <c r="E203" s="76" t="str">
        <f t="shared" si="97"/>
        <v>Multi-variate Calculus</v>
      </c>
      <c r="F203" s="76" t="str">
        <f t="shared" si="97"/>
        <v>OOP</v>
      </c>
      <c r="G203" s="76" t="str">
        <f t="shared" si="97"/>
        <v>OOP Lab</v>
      </c>
    </row>
    <row r="204" spans="1:7" ht="23.25" customHeight="1" x14ac:dyDescent="0.4">
      <c r="A204" s="83"/>
      <c r="B204" s="27" t="str">
        <f t="shared" ref="B204:G204" si="98">B100</f>
        <v xml:space="preserve"> </v>
      </c>
      <c r="C204" s="27" t="str">
        <f t="shared" si="98"/>
        <v xml:space="preserve"> </v>
      </c>
      <c r="D204" s="77" t="str">
        <f t="shared" si="98"/>
        <v>M2(H)</v>
      </c>
      <c r="E204" s="77" t="str">
        <f t="shared" si="98"/>
        <v>M1(O)</v>
      </c>
      <c r="F204" s="77" t="str">
        <f t="shared" si="98"/>
        <v>M1(O)</v>
      </c>
      <c r="G204" s="77" t="str">
        <f t="shared" si="98"/>
        <v>M1(O)</v>
      </c>
    </row>
    <row r="205" spans="1:7" ht="23.25" customHeight="1" thickBot="1" x14ac:dyDescent="0.45">
      <c r="A205" s="84"/>
      <c r="B205" s="27" t="str">
        <f t="shared" ref="B205:G205" si="99">B101</f>
        <v xml:space="preserve"> </v>
      </c>
      <c r="C205" s="27" t="str">
        <f t="shared" si="99"/>
        <v xml:space="preserve">  </v>
      </c>
      <c r="D205" s="77" t="str">
        <f t="shared" si="99"/>
        <v>Muhammad Yousif</v>
      </c>
      <c r="E205" s="77" t="str">
        <f t="shared" si="99"/>
        <v>Muhammad Yousif</v>
      </c>
      <c r="F205" s="77" t="str">
        <f t="shared" si="99"/>
        <v>Zaid Bin Tariq</v>
      </c>
      <c r="G205" s="77" t="str">
        <f t="shared" si="99"/>
        <v>Zaid Bin Tariq</v>
      </c>
    </row>
    <row r="206" spans="1:7" ht="23.25" customHeight="1" x14ac:dyDescent="0.4">
      <c r="A206" s="82" t="s">
        <v>59</v>
      </c>
      <c r="B206" s="45" t="str">
        <f t="shared" ref="B206:G206" si="100">B102</f>
        <v xml:space="preserve"> </v>
      </c>
      <c r="C206" s="45" t="str">
        <f t="shared" si="100"/>
        <v xml:space="preserve"> </v>
      </c>
      <c r="D206" s="76" t="str">
        <f t="shared" si="100"/>
        <v>Islamic Studies/ Ethics</v>
      </c>
      <c r="E206" s="76" t="str">
        <f t="shared" si="100"/>
        <v>Islamic Studies/ Ethics</v>
      </c>
      <c r="F206" s="76" t="str">
        <f t="shared" si="100"/>
        <v>Database Systems</v>
      </c>
      <c r="G206" s="76" t="str">
        <f t="shared" si="100"/>
        <v>Database Lab</v>
      </c>
    </row>
    <row r="207" spans="1:7" ht="23.25" customHeight="1" x14ac:dyDescent="0.4">
      <c r="A207" s="83"/>
      <c r="B207" s="27" t="str">
        <f t="shared" ref="B207:G207" si="101">B103</f>
        <v xml:space="preserve"> </v>
      </c>
      <c r="C207" s="27" t="str">
        <f t="shared" si="101"/>
        <v xml:space="preserve"> </v>
      </c>
      <c r="D207" s="77" t="str">
        <f t="shared" si="101"/>
        <v>M1(O)</v>
      </c>
      <c r="E207" s="77" t="str">
        <f t="shared" si="101"/>
        <v>M2(O)</v>
      </c>
      <c r="F207" s="77" t="str">
        <f t="shared" si="101"/>
        <v>M1(O)</v>
      </c>
      <c r="G207" s="77" t="str">
        <f t="shared" si="101"/>
        <v>M1(O)</v>
      </c>
    </row>
    <row r="208" spans="1:7" ht="32.25" customHeight="1" thickBot="1" x14ac:dyDescent="0.45">
      <c r="A208" s="84"/>
      <c r="B208" s="29" t="str">
        <f t="shared" ref="B208:G208" si="102">B104</f>
        <v xml:space="preserve"> </v>
      </c>
      <c r="C208" s="29" t="str">
        <f t="shared" si="102"/>
        <v xml:space="preserve"> </v>
      </c>
      <c r="D208" s="78" t="str">
        <f t="shared" si="102"/>
        <v>Farheen Afzal</v>
      </c>
      <c r="E208" s="78" t="str">
        <f t="shared" si="102"/>
        <v>Farheen Afzal</v>
      </c>
      <c r="F208" s="78" t="str">
        <f t="shared" si="102"/>
        <v>Muhammad Naeem Akhter</v>
      </c>
      <c r="G208" s="78" t="str">
        <f t="shared" si="102"/>
        <v>Maryam Irshad</v>
      </c>
    </row>
    <row r="209" spans="1:7" ht="26.25" customHeight="1" x14ac:dyDescent="0.2">
      <c r="A209" s="92" t="str">
        <f>A157</f>
        <v>13/10/2020</v>
      </c>
      <c r="B209" s="86" t="s">
        <v>23</v>
      </c>
      <c r="C209" s="87"/>
      <c r="D209" s="88"/>
      <c r="E209" s="86" t="str">
        <f>E105</f>
        <v>Fall 2020</v>
      </c>
      <c r="F209" s="87"/>
      <c r="G209" s="88"/>
    </row>
    <row r="210" spans="1:7" s="6" customFormat="1" ht="33.75" customHeight="1" thickBot="1" x14ac:dyDescent="0.45">
      <c r="A210" s="93"/>
      <c r="B210" s="89"/>
      <c r="C210" s="90"/>
      <c r="D210" s="91"/>
      <c r="E210" s="89"/>
      <c r="F210" s="90"/>
      <c r="G210" s="91"/>
    </row>
    <row r="211" spans="1:7" s="6" customFormat="1" ht="26.25" customHeight="1" thickBot="1" x14ac:dyDescent="0.5">
      <c r="A211" s="94" t="s">
        <v>153</v>
      </c>
      <c r="B211" s="95"/>
      <c r="C211" s="95"/>
      <c r="D211" s="95"/>
      <c r="E211" s="95"/>
      <c r="F211" s="95"/>
      <c r="G211" s="96"/>
    </row>
    <row r="212" spans="1:7" s="6" customFormat="1" ht="26.25" customHeight="1" thickBot="1" x14ac:dyDescent="0.5">
      <c r="A212" s="10" t="s">
        <v>1</v>
      </c>
      <c r="B212" s="39" t="str">
        <f t="shared" ref="B212:G212" si="103">B160</f>
        <v>08:00 - 9:30</v>
      </c>
      <c r="C212" s="39" t="str">
        <f t="shared" si="103"/>
        <v>09:40 - 11:10</v>
      </c>
      <c r="D212" s="40" t="s">
        <v>4</v>
      </c>
      <c r="E212" s="40" t="s">
        <v>33</v>
      </c>
      <c r="F212" s="40" t="str">
        <f t="shared" si="103"/>
        <v>02:50 - 04:20</v>
      </c>
      <c r="G212" s="40" t="str">
        <f t="shared" si="103"/>
        <v>04:25 - 05:55</v>
      </c>
    </row>
    <row r="213" spans="1:7" s="6" customFormat="1" ht="23.25" customHeight="1" x14ac:dyDescent="0.4">
      <c r="A213" s="82" t="s">
        <v>46</v>
      </c>
      <c r="B213" s="17" t="s">
        <v>68</v>
      </c>
      <c r="C213" s="17" t="s">
        <v>68</v>
      </c>
      <c r="D213" s="17"/>
      <c r="E213" s="17"/>
      <c r="F213" s="17" t="s">
        <v>45</v>
      </c>
      <c r="G213" s="17" t="s">
        <v>45</v>
      </c>
    </row>
    <row r="214" spans="1:7" s="6" customFormat="1" ht="23.25" customHeight="1" x14ac:dyDescent="0.4">
      <c r="A214" s="83"/>
      <c r="B214" s="31" t="s">
        <v>68</v>
      </c>
      <c r="C214" s="31" t="s">
        <v>68</v>
      </c>
      <c r="D214" s="20"/>
      <c r="E214" s="20"/>
      <c r="F214" s="18" t="s">
        <v>61</v>
      </c>
      <c r="G214" s="18" t="s">
        <v>61</v>
      </c>
    </row>
    <row r="215" spans="1:7" s="6" customFormat="1" ht="23.25" customHeight="1" thickBot="1" x14ac:dyDescent="0.45">
      <c r="A215" s="84"/>
      <c r="B215" s="19" t="s">
        <v>68</v>
      </c>
      <c r="C215" s="19" t="s">
        <v>68</v>
      </c>
      <c r="D215" s="19"/>
      <c r="E215" s="19"/>
      <c r="F215" s="19" t="s">
        <v>62</v>
      </c>
      <c r="G215" s="19" t="s">
        <v>62</v>
      </c>
    </row>
    <row r="216" spans="1:7" s="6" customFormat="1" ht="23.25" customHeight="1" x14ac:dyDescent="0.4">
      <c r="A216" s="83" t="s">
        <v>47</v>
      </c>
      <c r="B216" s="17"/>
      <c r="C216" s="17" t="s">
        <v>68</v>
      </c>
      <c r="D216" s="17"/>
      <c r="E216" s="17"/>
      <c r="F216" s="26"/>
      <c r="G216" s="26"/>
    </row>
    <row r="217" spans="1:7" s="6" customFormat="1" ht="23.25" customHeight="1" x14ac:dyDescent="0.4">
      <c r="A217" s="83"/>
      <c r="B217" s="18"/>
      <c r="C217" s="18"/>
      <c r="D217" s="18"/>
      <c r="E217" s="18"/>
      <c r="F217" s="28"/>
      <c r="G217" s="28"/>
    </row>
    <row r="218" spans="1:7" s="6" customFormat="1" ht="23.25" customHeight="1" thickBot="1" x14ac:dyDescent="0.45">
      <c r="A218" s="83"/>
      <c r="B218" s="19"/>
      <c r="C218" s="19"/>
      <c r="D218" s="19"/>
      <c r="E218" s="19"/>
      <c r="F218" s="41"/>
      <c r="G218" s="41"/>
    </row>
    <row r="219" spans="1:7" s="6" customFormat="1" ht="23.25" customHeight="1" x14ac:dyDescent="0.4">
      <c r="A219" s="82" t="s">
        <v>48</v>
      </c>
      <c r="B219" s="17"/>
      <c r="C219" s="17"/>
      <c r="D219" s="17"/>
      <c r="E219" s="17"/>
      <c r="F219" s="26"/>
      <c r="G219" s="26"/>
    </row>
    <row r="220" spans="1:7" s="6" customFormat="1" ht="23.25" customHeight="1" x14ac:dyDescent="0.4">
      <c r="A220" s="83"/>
      <c r="B220" s="18"/>
      <c r="C220" s="18"/>
      <c r="D220" s="18"/>
      <c r="E220" s="18"/>
      <c r="F220" s="28"/>
      <c r="G220" s="28"/>
    </row>
    <row r="221" spans="1:7" s="6" customFormat="1" ht="23.25" customHeight="1" thickBot="1" x14ac:dyDescent="0.45">
      <c r="A221" s="84"/>
      <c r="B221" s="19"/>
      <c r="C221" s="19"/>
      <c r="D221" s="19"/>
      <c r="E221" s="19"/>
      <c r="F221" s="30"/>
      <c r="G221" s="30"/>
    </row>
    <row r="222" spans="1:7" s="6" customFormat="1" ht="23.25" customHeight="1" x14ac:dyDescent="0.4">
      <c r="A222" s="82" t="s">
        <v>49</v>
      </c>
      <c r="B222" s="17"/>
      <c r="C222" s="17"/>
      <c r="D222" s="26"/>
      <c r="E222" s="17"/>
      <c r="F222" s="26"/>
      <c r="G222" s="26"/>
    </row>
    <row r="223" spans="1:7" s="6" customFormat="1" ht="23.25" customHeight="1" x14ac:dyDescent="0.4">
      <c r="A223" s="83"/>
      <c r="B223" s="18"/>
      <c r="C223" s="18"/>
      <c r="D223" s="28"/>
      <c r="E223" s="18"/>
      <c r="F223" s="28"/>
      <c r="G223" s="28"/>
    </row>
    <row r="224" spans="1:7" s="6" customFormat="1" ht="23.25" customHeight="1" thickBot="1" x14ac:dyDescent="0.45">
      <c r="A224" s="84"/>
      <c r="B224" s="46"/>
      <c r="C224" s="46"/>
      <c r="D224" s="30"/>
      <c r="E224" s="19"/>
      <c r="F224" s="30"/>
      <c r="G224" s="30"/>
    </row>
    <row r="225" spans="1:7" s="6" customFormat="1" ht="23.25" customHeight="1" x14ac:dyDescent="0.4">
      <c r="A225" s="83" t="s">
        <v>50</v>
      </c>
      <c r="B225" s="17"/>
      <c r="C225" s="26"/>
      <c r="D225" s="26"/>
      <c r="E225" s="17"/>
      <c r="F225" s="17"/>
      <c r="G225" s="17"/>
    </row>
    <row r="226" spans="1:7" s="6" customFormat="1" ht="23.25" customHeight="1" x14ac:dyDescent="0.4">
      <c r="A226" s="83"/>
      <c r="B226" s="18"/>
      <c r="C226" s="28"/>
      <c r="D226" s="28"/>
      <c r="E226" s="18"/>
      <c r="F226" s="18"/>
      <c r="G226" s="18"/>
    </row>
    <row r="227" spans="1:7" s="6" customFormat="1" ht="23.25" customHeight="1" thickBot="1" x14ac:dyDescent="0.45">
      <c r="A227" s="83"/>
      <c r="B227" s="19"/>
      <c r="C227" s="30"/>
      <c r="D227" s="30"/>
      <c r="E227" s="19"/>
      <c r="F227" s="19"/>
      <c r="G227" s="19"/>
    </row>
    <row r="228" spans="1:7" s="6" customFormat="1" ht="23.25" customHeight="1" x14ac:dyDescent="0.4">
      <c r="A228" s="82" t="s">
        <v>51</v>
      </c>
      <c r="B228" s="14"/>
      <c r="C228" s="60" t="s">
        <v>112</v>
      </c>
      <c r="D228" s="60" t="s">
        <v>112</v>
      </c>
      <c r="E228" s="14" t="s">
        <v>68</v>
      </c>
      <c r="F228" s="55" t="s">
        <v>113</v>
      </c>
      <c r="G228" s="55" t="s">
        <v>113</v>
      </c>
    </row>
    <row r="229" spans="1:7" s="6" customFormat="1" ht="23.25" customHeight="1" x14ac:dyDescent="0.4">
      <c r="A229" s="83"/>
      <c r="B229" s="13"/>
      <c r="C229" s="65" t="s">
        <v>38</v>
      </c>
      <c r="D229" s="65" t="s">
        <v>38</v>
      </c>
      <c r="E229" s="64" t="s">
        <v>68</v>
      </c>
      <c r="F229" s="56" t="s">
        <v>38</v>
      </c>
      <c r="G229" s="56" t="s">
        <v>38</v>
      </c>
    </row>
    <row r="230" spans="1:7" s="6" customFormat="1" ht="23.25" customHeight="1" thickBot="1" x14ac:dyDescent="0.45">
      <c r="A230" s="84"/>
      <c r="B230" s="15"/>
      <c r="C230" s="59" t="s">
        <v>86</v>
      </c>
      <c r="D230" s="59" t="s">
        <v>86</v>
      </c>
      <c r="E230" s="15" t="s">
        <v>68</v>
      </c>
      <c r="F230" s="58" t="s">
        <v>104</v>
      </c>
      <c r="G230" s="58" t="s">
        <v>104</v>
      </c>
    </row>
    <row r="231" spans="1:7" s="6" customFormat="1" ht="23.25" customHeight="1" x14ac:dyDescent="0.4">
      <c r="A231" s="82" t="s">
        <v>52</v>
      </c>
      <c r="B231" s="14"/>
      <c r="C231" s="56" t="s">
        <v>114</v>
      </c>
      <c r="D231" s="56" t="s">
        <v>114</v>
      </c>
      <c r="E231" s="14" t="s">
        <v>68</v>
      </c>
      <c r="F231" s="60" t="s">
        <v>115</v>
      </c>
      <c r="G231" s="60" t="s">
        <v>115</v>
      </c>
    </row>
    <row r="232" spans="1:7" s="6" customFormat="1" ht="23.25" customHeight="1" x14ac:dyDescent="0.4">
      <c r="A232" s="83"/>
      <c r="B232" s="13"/>
      <c r="C232" s="56" t="s">
        <v>38</v>
      </c>
      <c r="D232" s="56" t="s">
        <v>38</v>
      </c>
      <c r="E232" s="64" t="s">
        <v>68</v>
      </c>
      <c r="F232" s="65" t="s">
        <v>38</v>
      </c>
      <c r="G232" s="65" t="s">
        <v>38</v>
      </c>
    </row>
    <row r="233" spans="1:7" s="6" customFormat="1" ht="23.25" customHeight="1" thickBot="1" x14ac:dyDescent="0.45">
      <c r="A233" s="84"/>
      <c r="B233" s="15"/>
      <c r="C233" s="58" t="s">
        <v>116</v>
      </c>
      <c r="D233" s="58" t="s">
        <v>116</v>
      </c>
      <c r="E233" s="15" t="s">
        <v>68</v>
      </c>
      <c r="F233" s="59" t="s">
        <v>117</v>
      </c>
      <c r="G233" s="59" t="s">
        <v>117</v>
      </c>
    </row>
    <row r="234" spans="1:7" s="6" customFormat="1" ht="23.25" customHeight="1" x14ac:dyDescent="0.4">
      <c r="A234" s="85" t="s">
        <v>15</v>
      </c>
      <c r="B234" s="26"/>
      <c r="C234" s="26"/>
      <c r="D234" s="26"/>
      <c r="E234" s="26"/>
      <c r="F234" s="26"/>
      <c r="G234" s="26"/>
    </row>
    <row r="235" spans="1:7" s="6" customFormat="1" ht="23.25" customHeight="1" x14ac:dyDescent="0.4">
      <c r="A235" s="85"/>
      <c r="B235" s="28"/>
      <c r="C235" s="28"/>
      <c r="D235" s="28"/>
      <c r="E235" s="28"/>
      <c r="F235" s="28"/>
      <c r="G235" s="28"/>
    </row>
    <row r="236" spans="1:7" s="6" customFormat="1" ht="23.25" customHeight="1" thickBot="1" x14ac:dyDescent="0.45">
      <c r="A236" s="85"/>
      <c r="B236" s="30"/>
      <c r="C236" s="30"/>
      <c r="D236" s="30"/>
      <c r="E236" s="30"/>
      <c r="F236" s="28"/>
      <c r="G236" s="28"/>
    </row>
    <row r="237" spans="1:7" s="6" customFormat="1" ht="23.25" customHeight="1" x14ac:dyDescent="0.4">
      <c r="A237" s="82" t="s">
        <v>16</v>
      </c>
      <c r="B237" s="26"/>
      <c r="C237" s="26"/>
      <c r="D237" s="26"/>
      <c r="E237" s="26"/>
      <c r="F237" s="26"/>
      <c r="G237" s="26"/>
    </row>
    <row r="238" spans="1:7" s="6" customFormat="1" ht="23.25" customHeight="1" x14ac:dyDescent="0.4">
      <c r="A238" s="83"/>
      <c r="B238" s="28"/>
      <c r="C238" s="28"/>
      <c r="D238" s="28"/>
      <c r="E238" s="28"/>
      <c r="F238" s="28"/>
      <c r="G238" s="28"/>
    </row>
    <row r="239" spans="1:7" s="6" customFormat="1" ht="23.25" customHeight="1" thickBot="1" x14ac:dyDescent="0.45">
      <c r="A239" s="84"/>
      <c r="B239" s="30"/>
      <c r="C239" s="19"/>
      <c r="D239" s="19"/>
      <c r="E239" s="19"/>
      <c r="F239" s="19"/>
      <c r="G239" s="19"/>
    </row>
    <row r="240" spans="1:7" s="6" customFormat="1" ht="23.25" customHeight="1" x14ac:dyDescent="0.4">
      <c r="A240" s="82" t="s">
        <v>53</v>
      </c>
      <c r="B240" s="17" t="s">
        <v>44</v>
      </c>
      <c r="C240" s="17" t="s">
        <v>44</v>
      </c>
      <c r="D240" s="17"/>
      <c r="E240" s="17"/>
      <c r="F240" s="28"/>
      <c r="G240" s="28"/>
    </row>
    <row r="241" spans="1:7" s="6" customFormat="1" ht="23.25" customHeight="1" x14ac:dyDescent="0.4">
      <c r="A241" s="83"/>
      <c r="B241" s="18" t="s">
        <v>64</v>
      </c>
      <c r="C241" s="18" t="s">
        <v>64</v>
      </c>
      <c r="D241" s="20"/>
      <c r="E241" s="13"/>
      <c r="F241" s="16"/>
      <c r="G241" s="16"/>
    </row>
    <row r="242" spans="1:7" s="6" customFormat="1" ht="23.25" customHeight="1" thickBot="1" x14ac:dyDescent="0.45">
      <c r="A242" s="84"/>
      <c r="B242" s="19" t="s">
        <v>63</v>
      </c>
      <c r="C242" s="19" t="s">
        <v>63</v>
      </c>
      <c r="D242" s="19"/>
      <c r="E242" s="15"/>
      <c r="F242" s="15"/>
      <c r="G242" s="15"/>
    </row>
    <row r="243" spans="1:7" s="6" customFormat="1" ht="23.25" customHeight="1" x14ac:dyDescent="0.4">
      <c r="A243" s="82" t="s">
        <v>54</v>
      </c>
      <c r="B243" s="17" t="s">
        <v>44</v>
      </c>
      <c r="C243" s="17" t="s">
        <v>44</v>
      </c>
      <c r="D243" s="17"/>
      <c r="E243" s="14"/>
      <c r="F243" s="14"/>
      <c r="G243" s="14"/>
    </row>
    <row r="244" spans="1:7" s="6" customFormat="1" ht="23.25" customHeight="1" x14ac:dyDescent="0.4">
      <c r="A244" s="83"/>
      <c r="B244" s="18" t="s">
        <v>65</v>
      </c>
      <c r="C244" s="18" t="s">
        <v>65</v>
      </c>
      <c r="D244" s="18"/>
      <c r="E244" s="13"/>
      <c r="F244" s="16"/>
      <c r="G244" s="16"/>
    </row>
    <row r="245" spans="1:7" s="6" customFormat="1" ht="23.25" customHeight="1" thickBot="1" x14ac:dyDescent="0.45">
      <c r="A245" s="84"/>
      <c r="B245" s="19" t="s">
        <v>66</v>
      </c>
      <c r="C245" s="19" t="s">
        <v>66</v>
      </c>
      <c r="D245" s="19"/>
      <c r="E245" s="15"/>
      <c r="F245" s="15"/>
      <c r="G245" s="15"/>
    </row>
    <row r="246" spans="1:7" s="6" customFormat="1" ht="23.25" customHeight="1" x14ac:dyDescent="0.4">
      <c r="A246" s="82" t="s">
        <v>56</v>
      </c>
      <c r="B246" s="17"/>
      <c r="C246" s="17" t="s">
        <v>68</v>
      </c>
      <c r="D246" s="17" t="s">
        <v>68</v>
      </c>
      <c r="E246" s="14"/>
      <c r="F246" s="17" t="s">
        <v>68</v>
      </c>
      <c r="G246" s="17" t="s">
        <v>68</v>
      </c>
    </row>
    <row r="247" spans="1:7" s="6" customFormat="1" ht="23.25" customHeight="1" x14ac:dyDescent="0.4">
      <c r="A247" s="83"/>
      <c r="B247" s="18"/>
      <c r="C247" s="20" t="s">
        <v>68</v>
      </c>
      <c r="D247" s="20" t="s">
        <v>68</v>
      </c>
      <c r="E247" s="13"/>
      <c r="F247" s="18" t="s">
        <v>68</v>
      </c>
      <c r="G247" s="18" t="s">
        <v>68</v>
      </c>
    </row>
    <row r="248" spans="1:7" s="6" customFormat="1" ht="23.25" customHeight="1" thickBot="1" x14ac:dyDescent="0.45">
      <c r="A248" s="84"/>
      <c r="B248" s="19"/>
      <c r="C248" s="19" t="s">
        <v>68</v>
      </c>
      <c r="D248" s="19" t="s">
        <v>68</v>
      </c>
      <c r="E248" s="15"/>
      <c r="F248" s="19" t="s">
        <v>68</v>
      </c>
      <c r="G248" s="19" t="s">
        <v>105</v>
      </c>
    </row>
    <row r="249" spans="1:7" s="1" customFormat="1" ht="23.25" customHeight="1" x14ac:dyDescent="0.4">
      <c r="A249" s="52"/>
      <c r="B249" s="17"/>
      <c r="C249" s="17" t="s">
        <v>68</v>
      </c>
      <c r="D249" s="17" t="s">
        <v>68</v>
      </c>
      <c r="E249" s="48"/>
      <c r="F249" s="17" t="s">
        <v>68</v>
      </c>
      <c r="G249" s="17" t="s">
        <v>68</v>
      </c>
    </row>
    <row r="250" spans="1:7" s="1" customFormat="1" ht="23.25" customHeight="1" x14ac:dyDescent="0.4">
      <c r="A250" s="52" t="s">
        <v>55</v>
      </c>
      <c r="B250" s="18"/>
      <c r="C250" s="18"/>
      <c r="D250" s="18"/>
      <c r="E250" s="16"/>
      <c r="F250" s="18" t="s">
        <v>68</v>
      </c>
      <c r="G250" s="18" t="s">
        <v>68</v>
      </c>
    </row>
    <row r="251" spans="1:7" s="1" customFormat="1" ht="23.25" customHeight="1" thickBot="1" x14ac:dyDescent="0.45">
      <c r="A251" s="52"/>
      <c r="B251" s="46"/>
      <c r="C251" s="19"/>
      <c r="D251" s="19"/>
      <c r="E251" s="49"/>
      <c r="F251" s="19" t="s">
        <v>68</v>
      </c>
      <c r="G251" s="19" t="s">
        <v>68</v>
      </c>
    </row>
    <row r="252" spans="1:7" s="1" customFormat="1" ht="23.25" customHeight="1" x14ac:dyDescent="0.4">
      <c r="A252" s="82" t="s">
        <v>57</v>
      </c>
      <c r="B252" s="17"/>
      <c r="C252" s="17"/>
      <c r="D252" s="17"/>
      <c r="E252" s="14"/>
      <c r="F252" s="48"/>
      <c r="G252" s="48" t="s">
        <v>68</v>
      </c>
    </row>
    <row r="253" spans="1:7" s="6" customFormat="1" ht="23.25" customHeight="1" x14ac:dyDescent="0.4">
      <c r="A253" s="83"/>
      <c r="B253" s="18"/>
      <c r="C253" s="20"/>
      <c r="D253" s="20"/>
      <c r="E253" s="13"/>
      <c r="F253" s="16"/>
      <c r="G253" s="16" t="s">
        <v>68</v>
      </c>
    </row>
    <row r="254" spans="1:7" s="6" customFormat="1" ht="23.25" customHeight="1" thickBot="1" x14ac:dyDescent="0.45">
      <c r="A254" s="84"/>
      <c r="B254" s="19"/>
      <c r="C254" s="19"/>
      <c r="D254" s="19"/>
      <c r="E254" s="15"/>
      <c r="F254" s="49"/>
      <c r="G254" s="49"/>
    </row>
    <row r="255" spans="1:7" s="6" customFormat="1" ht="23.25" customHeight="1" x14ac:dyDescent="0.4">
      <c r="A255" s="82" t="s">
        <v>58</v>
      </c>
      <c r="B255" s="14"/>
      <c r="C255" s="14"/>
      <c r="D255" s="14"/>
      <c r="E255" s="14"/>
      <c r="F255" s="48"/>
      <c r="G255" s="48"/>
    </row>
    <row r="256" spans="1:7" s="6" customFormat="1" ht="23.25" customHeight="1" x14ac:dyDescent="0.4">
      <c r="A256" s="83"/>
      <c r="B256" s="13"/>
      <c r="C256" s="13"/>
      <c r="D256" s="13"/>
      <c r="E256" s="13"/>
      <c r="F256" s="16"/>
      <c r="G256" s="16"/>
    </row>
    <row r="257" spans="1:7" s="6" customFormat="1" ht="23.25" customHeight="1" thickBot="1" x14ac:dyDescent="0.45">
      <c r="A257" s="84"/>
      <c r="B257" s="15"/>
      <c r="C257" s="15"/>
      <c r="D257" s="15"/>
      <c r="E257" s="15"/>
      <c r="F257" s="49"/>
      <c r="G257" s="49"/>
    </row>
    <row r="258" spans="1:7" s="6" customFormat="1" ht="23.25" customHeight="1" x14ac:dyDescent="0.4">
      <c r="A258" s="82" t="s">
        <v>59</v>
      </c>
      <c r="B258" s="14"/>
      <c r="C258" s="14"/>
      <c r="D258" s="14"/>
      <c r="E258" s="14"/>
      <c r="F258" s="48"/>
      <c r="G258" s="48"/>
    </row>
    <row r="259" spans="1:7" s="6" customFormat="1" ht="23.25" customHeight="1" x14ac:dyDescent="0.4">
      <c r="A259" s="83"/>
      <c r="B259" s="13"/>
      <c r="C259" s="13"/>
      <c r="D259" s="13"/>
      <c r="E259" s="13"/>
      <c r="F259" s="16"/>
      <c r="G259" s="16"/>
    </row>
    <row r="260" spans="1:7" s="6" customFormat="1" ht="23.25" customHeight="1" thickBot="1" x14ac:dyDescent="0.45">
      <c r="A260" s="84"/>
      <c r="B260" s="15"/>
      <c r="C260" s="15"/>
      <c r="D260" s="15"/>
      <c r="E260" s="15"/>
      <c r="F260" s="49"/>
      <c r="G260" s="49"/>
    </row>
    <row r="261" spans="1:7" s="6" customFormat="1" ht="30" customHeight="1" x14ac:dyDescent="0.4">
      <c r="A261" s="92" t="str">
        <f>A209</f>
        <v>13/10/2020</v>
      </c>
      <c r="B261" s="101" t="s">
        <v>26</v>
      </c>
      <c r="C261" s="101"/>
      <c r="D261" s="102"/>
      <c r="E261" s="100" t="str">
        <f>E157</f>
        <v>Fall 2020</v>
      </c>
      <c r="F261" s="101"/>
      <c r="G261" s="102"/>
    </row>
    <row r="262" spans="1:7" s="6" customFormat="1" ht="40.5" customHeight="1" thickBot="1" x14ac:dyDescent="0.45">
      <c r="A262" s="93"/>
      <c r="B262" s="104"/>
      <c r="C262" s="104"/>
      <c r="D262" s="105"/>
      <c r="E262" s="103"/>
      <c r="F262" s="104"/>
      <c r="G262" s="105"/>
    </row>
    <row r="263" spans="1:7" s="6" customFormat="1" ht="26.25" customHeight="1" thickBot="1" x14ac:dyDescent="0.45">
      <c r="A263" s="109" t="s">
        <v>35</v>
      </c>
      <c r="B263" s="110"/>
      <c r="C263" s="110"/>
      <c r="D263" s="110"/>
      <c r="E263" s="110"/>
      <c r="F263" s="110"/>
      <c r="G263" s="111"/>
    </row>
    <row r="264" spans="1:7" s="6" customFormat="1" ht="26.25" customHeight="1" thickBot="1" x14ac:dyDescent="0.45">
      <c r="A264" s="5" t="s">
        <v>1</v>
      </c>
      <c r="B264" s="3" t="str">
        <f t="shared" ref="B264:G264" si="104">B212</f>
        <v>08:00 - 9:30</v>
      </c>
      <c r="C264" s="3" t="s">
        <v>28</v>
      </c>
      <c r="D264" s="3" t="s">
        <v>29</v>
      </c>
      <c r="E264" s="3" t="s">
        <v>30</v>
      </c>
      <c r="F264" s="3" t="str">
        <f t="shared" si="104"/>
        <v>02:50 - 04:20</v>
      </c>
      <c r="G264" s="2" t="str">
        <f t="shared" si="104"/>
        <v>04:25 - 05:55</v>
      </c>
    </row>
    <row r="265" spans="1:7" s="6" customFormat="1" ht="23.25" customHeight="1" x14ac:dyDescent="0.4">
      <c r="A265" s="97" t="s">
        <v>8</v>
      </c>
      <c r="B265" s="51"/>
      <c r="C265" s="51"/>
      <c r="D265" s="51"/>
      <c r="E265" s="51"/>
      <c r="F265" s="51"/>
      <c r="G265" s="18" t="s">
        <v>41</v>
      </c>
    </row>
    <row r="266" spans="1:7" s="6" customFormat="1" ht="23.25" customHeight="1" x14ac:dyDescent="0.4">
      <c r="A266" s="98"/>
      <c r="B266" s="52"/>
      <c r="C266" s="52"/>
      <c r="D266" s="52"/>
      <c r="E266" s="52"/>
      <c r="F266" s="52"/>
      <c r="G266" s="18" t="s">
        <v>67</v>
      </c>
    </row>
    <row r="267" spans="1:7" s="6" customFormat="1" ht="23.25" customHeight="1" thickBot="1" x14ac:dyDescent="0.45">
      <c r="A267" s="99"/>
      <c r="B267" s="53"/>
      <c r="C267" s="53"/>
      <c r="D267" s="53"/>
      <c r="E267" s="53"/>
      <c r="F267" s="53"/>
      <c r="G267" s="24" t="s">
        <v>36</v>
      </c>
    </row>
    <row r="268" spans="1:7" s="6" customFormat="1" ht="23.25" customHeight="1" x14ac:dyDescent="0.4">
      <c r="A268" s="106" t="s">
        <v>9</v>
      </c>
      <c r="B268" s="51"/>
      <c r="C268" s="51"/>
      <c r="D268" s="51"/>
      <c r="E268" s="51"/>
      <c r="F268" s="51"/>
      <c r="G268" s="51"/>
    </row>
    <row r="269" spans="1:7" s="6" customFormat="1" ht="23.25" customHeight="1" x14ac:dyDescent="0.4">
      <c r="A269" s="106"/>
      <c r="B269" s="52"/>
      <c r="C269" s="52"/>
      <c r="D269" s="52"/>
      <c r="E269" s="52"/>
      <c r="F269" s="52"/>
      <c r="G269" s="52"/>
    </row>
    <row r="270" spans="1:7" s="6" customFormat="1" ht="23.25" customHeight="1" thickBot="1" x14ac:dyDescent="0.45">
      <c r="A270" s="106"/>
      <c r="B270" s="53"/>
      <c r="C270" s="53"/>
      <c r="D270" s="53"/>
      <c r="E270" s="53"/>
      <c r="F270" s="53"/>
      <c r="G270" s="53"/>
    </row>
    <row r="271" spans="1:7" s="6" customFormat="1" ht="23.25" customHeight="1" x14ac:dyDescent="0.4">
      <c r="A271" s="97" t="s">
        <v>10</v>
      </c>
      <c r="B271" s="51"/>
      <c r="C271" s="51"/>
      <c r="D271" s="51"/>
      <c r="E271" s="51"/>
      <c r="F271" s="51"/>
      <c r="G271" s="51"/>
    </row>
    <row r="272" spans="1:7" s="6" customFormat="1" ht="23.25" customHeight="1" x14ac:dyDescent="0.4">
      <c r="A272" s="98"/>
      <c r="B272" s="52"/>
      <c r="C272" s="52"/>
      <c r="D272" s="52"/>
      <c r="E272" s="52"/>
      <c r="F272" s="52"/>
      <c r="G272" s="52"/>
    </row>
    <row r="273" spans="1:7" s="6" customFormat="1" ht="23.25" customHeight="1" thickBot="1" x14ac:dyDescent="0.45">
      <c r="A273" s="99"/>
      <c r="B273" s="53"/>
      <c r="C273" s="53"/>
      <c r="D273" s="53"/>
      <c r="E273" s="53"/>
      <c r="F273" s="53"/>
      <c r="G273" s="53"/>
    </row>
    <row r="274" spans="1:7" s="6" customFormat="1" ht="23.25" customHeight="1" x14ac:dyDescent="0.4">
      <c r="A274" s="97" t="s">
        <v>11</v>
      </c>
      <c r="B274" s="51"/>
      <c r="C274" s="51"/>
      <c r="D274" s="51"/>
      <c r="E274" s="51"/>
      <c r="F274" s="51"/>
      <c r="G274" s="51"/>
    </row>
    <row r="275" spans="1:7" s="6" customFormat="1" ht="23.25" customHeight="1" x14ac:dyDescent="0.4">
      <c r="A275" s="98"/>
      <c r="B275" s="52"/>
      <c r="C275" s="52"/>
      <c r="D275" s="52"/>
      <c r="E275" s="52"/>
      <c r="F275" s="52"/>
      <c r="G275" s="4"/>
    </row>
    <row r="276" spans="1:7" s="6" customFormat="1" ht="23.25" customHeight="1" thickBot="1" x14ac:dyDescent="0.45">
      <c r="A276" s="99"/>
      <c r="B276" s="53"/>
      <c r="C276" s="53"/>
      <c r="D276" s="53"/>
      <c r="E276" s="53"/>
      <c r="F276" s="53"/>
      <c r="G276" s="53"/>
    </row>
    <row r="277" spans="1:7" s="6" customFormat="1" ht="23.25" customHeight="1" x14ac:dyDescent="0.4">
      <c r="A277" s="98" t="s">
        <v>12</v>
      </c>
      <c r="B277" s="51"/>
      <c r="C277" s="51"/>
      <c r="D277" s="51"/>
      <c r="E277" s="51"/>
      <c r="F277" s="51"/>
      <c r="G277" s="51"/>
    </row>
    <row r="278" spans="1:7" s="6" customFormat="1" ht="23.25" customHeight="1" x14ac:dyDescent="0.4">
      <c r="A278" s="98"/>
      <c r="B278" s="52"/>
      <c r="C278" s="52"/>
      <c r="D278" s="52"/>
      <c r="E278" s="52"/>
      <c r="F278" s="52"/>
      <c r="G278" s="4"/>
    </row>
    <row r="279" spans="1:7" s="6" customFormat="1" ht="23.25" customHeight="1" thickBot="1" x14ac:dyDescent="0.45">
      <c r="A279" s="98"/>
      <c r="B279" s="53"/>
      <c r="C279" s="53"/>
      <c r="D279" s="53"/>
      <c r="E279" s="53"/>
      <c r="F279" s="53"/>
      <c r="G279" s="53"/>
    </row>
    <row r="280" spans="1:7" s="6" customFormat="1" ht="23.25" customHeight="1" x14ac:dyDescent="0.4">
      <c r="A280" s="97" t="s">
        <v>13</v>
      </c>
      <c r="B280" s="4"/>
      <c r="C280" s="4"/>
      <c r="D280" s="11"/>
      <c r="E280" s="11"/>
      <c r="F280" s="4"/>
      <c r="G280" s="4"/>
    </row>
    <row r="281" spans="1:7" s="6" customFormat="1" ht="23.25" customHeight="1" x14ac:dyDescent="0.4">
      <c r="A281" s="98"/>
      <c r="B281" s="4"/>
      <c r="C281" s="4" t="s">
        <v>68</v>
      </c>
      <c r="D281" s="12"/>
      <c r="E281" s="12"/>
      <c r="F281" s="4"/>
      <c r="G281" s="4"/>
    </row>
    <row r="282" spans="1:7" s="6" customFormat="1" ht="23.25" customHeight="1" thickBot="1" x14ac:dyDescent="0.45">
      <c r="A282" s="99"/>
      <c r="B282" s="53"/>
      <c r="C282" s="53"/>
      <c r="D282" s="53"/>
      <c r="E282" s="53"/>
      <c r="F282" s="53"/>
      <c r="G282" s="53"/>
    </row>
    <row r="283" spans="1:7" s="6" customFormat="1" ht="23.25" customHeight="1" x14ac:dyDescent="0.4">
      <c r="A283" s="107" t="s">
        <v>14</v>
      </c>
      <c r="B283" s="51"/>
      <c r="C283" s="51"/>
      <c r="D283" s="11"/>
      <c r="E283" s="11"/>
      <c r="F283" s="51"/>
      <c r="G283" s="51"/>
    </row>
    <row r="284" spans="1:7" s="6" customFormat="1" ht="23.25" customHeight="1" x14ac:dyDescent="0.4">
      <c r="A284" s="106"/>
      <c r="B284" s="52"/>
      <c r="C284" s="52"/>
      <c r="D284" s="12"/>
      <c r="E284" s="12"/>
      <c r="F284" s="52"/>
      <c r="G284" s="52"/>
    </row>
    <row r="285" spans="1:7" s="6" customFormat="1" ht="23.25" customHeight="1" thickBot="1" x14ac:dyDescent="0.45">
      <c r="A285" s="108"/>
      <c r="B285" s="53"/>
      <c r="C285" s="53"/>
      <c r="D285" s="7"/>
      <c r="E285" s="7"/>
      <c r="F285" s="53"/>
      <c r="G285" s="53"/>
    </row>
    <row r="286" spans="1:7" s="6" customFormat="1" ht="23.25" customHeight="1" x14ac:dyDescent="0.4">
      <c r="A286" s="97" t="s">
        <v>15</v>
      </c>
      <c r="B286" s="11"/>
      <c r="C286" s="11"/>
      <c r="D286" s="11"/>
      <c r="E286" s="11"/>
      <c r="F286" s="11"/>
      <c r="G286" s="11"/>
    </row>
    <row r="287" spans="1:7" s="6" customFormat="1" ht="23.25" customHeight="1" x14ac:dyDescent="0.4">
      <c r="A287" s="98"/>
      <c r="B287" s="12" t="s">
        <v>27</v>
      </c>
      <c r="C287" s="12" t="s">
        <v>27</v>
      </c>
      <c r="D287" s="12" t="s">
        <v>27</v>
      </c>
      <c r="E287" s="12" t="s">
        <v>27</v>
      </c>
      <c r="F287" s="12" t="s">
        <v>27</v>
      </c>
      <c r="G287" s="12" t="s">
        <v>27</v>
      </c>
    </row>
    <row r="288" spans="1:7" s="6" customFormat="1" ht="23.25" customHeight="1" thickBot="1" x14ac:dyDescent="0.45">
      <c r="A288" s="99"/>
      <c r="B288" s="7"/>
      <c r="C288" s="7"/>
      <c r="D288" s="7"/>
      <c r="E288" s="7"/>
      <c r="F288" s="12"/>
      <c r="G288" s="12"/>
    </row>
    <row r="289" spans="1:7" s="6" customFormat="1" ht="23.25" customHeight="1" x14ac:dyDescent="0.4">
      <c r="A289" s="97" t="s">
        <v>16</v>
      </c>
      <c r="B289" s="11"/>
      <c r="C289" s="11"/>
      <c r="D289" s="11"/>
      <c r="E289" s="11"/>
      <c r="F289" s="11"/>
      <c r="G289" s="11"/>
    </row>
    <row r="290" spans="1:7" s="6" customFormat="1" ht="23.25" customHeight="1" x14ac:dyDescent="0.4">
      <c r="A290" s="98" t="s">
        <v>24</v>
      </c>
      <c r="B290" s="12" t="s">
        <v>27</v>
      </c>
      <c r="C290" s="12" t="s">
        <v>27</v>
      </c>
      <c r="D290" s="12" t="s">
        <v>27</v>
      </c>
      <c r="E290" s="12" t="s">
        <v>27</v>
      </c>
      <c r="F290" s="12" t="s">
        <v>27</v>
      </c>
      <c r="G290" s="12" t="s">
        <v>27</v>
      </c>
    </row>
    <row r="291" spans="1:7" s="6" customFormat="1" ht="23.25" customHeight="1" thickBot="1" x14ac:dyDescent="0.45">
      <c r="A291" s="99"/>
      <c r="B291" s="7"/>
      <c r="C291" s="7"/>
      <c r="D291" s="7"/>
      <c r="E291" s="7"/>
      <c r="F291" s="53"/>
      <c r="G291" s="53"/>
    </row>
    <row r="292" spans="1:7" s="6" customFormat="1" ht="23.25" customHeight="1" x14ac:dyDescent="0.4">
      <c r="A292" s="97" t="s">
        <v>25</v>
      </c>
      <c r="B292" s="51"/>
      <c r="C292" s="51"/>
      <c r="D292" s="51"/>
      <c r="E292" s="51"/>
      <c r="F292" s="51"/>
      <c r="G292" s="51"/>
    </row>
    <row r="293" spans="1:7" s="6" customFormat="1" ht="23.25" customHeight="1" x14ac:dyDescent="0.4">
      <c r="A293" s="98"/>
      <c r="B293" s="52"/>
      <c r="C293" s="52"/>
      <c r="D293" s="52"/>
      <c r="E293" s="52"/>
      <c r="F293" s="52"/>
      <c r="G293" s="52"/>
    </row>
    <row r="294" spans="1:7" s="6" customFormat="1" ht="23.25" customHeight="1" thickBot="1" x14ac:dyDescent="0.45">
      <c r="A294" s="99"/>
      <c r="B294" s="53"/>
      <c r="C294" s="53"/>
      <c r="D294" s="53"/>
      <c r="E294" s="53"/>
      <c r="F294" s="53"/>
      <c r="G294" s="53"/>
    </row>
    <row r="295" spans="1:7" s="6" customFormat="1" ht="23.25" customHeight="1" x14ac:dyDescent="0.4">
      <c r="A295" s="97" t="s">
        <v>17</v>
      </c>
      <c r="B295" s="51"/>
      <c r="C295" s="51"/>
      <c r="D295" s="51"/>
      <c r="E295" s="51"/>
      <c r="F295" s="51"/>
      <c r="G295" s="51"/>
    </row>
    <row r="296" spans="1:7" s="6" customFormat="1" ht="23.25" customHeight="1" x14ac:dyDescent="0.4">
      <c r="A296" s="98"/>
      <c r="B296" s="52"/>
      <c r="C296" s="52"/>
      <c r="D296" s="52"/>
      <c r="E296" s="52"/>
      <c r="F296" s="52"/>
      <c r="G296" s="4"/>
    </row>
    <row r="297" spans="1:7" s="6" customFormat="1" ht="23.25" customHeight="1" thickBot="1" x14ac:dyDescent="0.45">
      <c r="A297" s="99"/>
      <c r="B297" s="53"/>
      <c r="C297" s="53"/>
      <c r="D297" s="53"/>
      <c r="E297" s="53"/>
      <c r="F297" s="53"/>
      <c r="G297" s="53"/>
    </row>
    <row r="298" spans="1:7" s="1" customFormat="1" ht="23.25" customHeight="1" x14ac:dyDescent="0.4">
      <c r="A298" s="97" t="s">
        <v>18</v>
      </c>
      <c r="B298" s="51"/>
      <c r="C298" s="51"/>
      <c r="D298" s="51"/>
      <c r="E298" s="51"/>
      <c r="F298" s="51"/>
      <c r="G298" s="51"/>
    </row>
    <row r="299" spans="1:7" s="1" customFormat="1" ht="23.25" customHeight="1" x14ac:dyDescent="0.4">
      <c r="A299" s="98"/>
      <c r="B299" s="52"/>
      <c r="C299" s="52"/>
      <c r="D299" s="52"/>
      <c r="E299" s="52"/>
      <c r="F299" s="52"/>
      <c r="G299" s="4"/>
    </row>
    <row r="300" spans="1:7" s="1" customFormat="1" ht="23.25" customHeight="1" thickBot="1" x14ac:dyDescent="0.45">
      <c r="A300" s="99"/>
      <c r="B300" s="53"/>
      <c r="C300" s="53"/>
      <c r="D300" s="53"/>
      <c r="E300" s="53"/>
      <c r="F300" s="53"/>
      <c r="G300" s="53"/>
    </row>
    <row r="301" spans="1:7" s="6" customFormat="1" ht="23.25" customHeight="1" x14ac:dyDescent="0.4">
      <c r="A301" s="97" t="s">
        <v>19</v>
      </c>
      <c r="B301" s="51"/>
      <c r="C301" s="51"/>
      <c r="D301" s="51"/>
      <c r="E301" s="51"/>
      <c r="F301" s="51"/>
      <c r="G301" s="51"/>
    </row>
    <row r="302" spans="1:7" s="6" customFormat="1" ht="23.25" customHeight="1" x14ac:dyDescent="0.4">
      <c r="A302" s="98"/>
      <c r="B302" s="52"/>
      <c r="C302" s="52"/>
      <c r="D302" s="52"/>
      <c r="E302" s="52"/>
      <c r="F302" s="52"/>
      <c r="G302" s="52"/>
    </row>
    <row r="303" spans="1:7" s="6" customFormat="1" ht="23.25" customHeight="1" thickBot="1" x14ac:dyDescent="0.45">
      <c r="A303" s="99"/>
      <c r="B303" s="53"/>
      <c r="C303" s="53"/>
      <c r="D303" s="53"/>
      <c r="E303" s="53"/>
      <c r="F303" s="53"/>
      <c r="G303" s="53"/>
    </row>
    <row r="304" spans="1:7" s="6" customFormat="1" ht="23.25" customHeight="1" x14ac:dyDescent="0.4">
      <c r="A304" s="97" t="s">
        <v>31</v>
      </c>
      <c r="B304" s="51"/>
      <c r="C304" s="51"/>
      <c r="D304" s="51"/>
      <c r="E304" s="51"/>
      <c r="F304" s="51"/>
      <c r="G304" s="51"/>
    </row>
    <row r="305" spans="1:7" s="6" customFormat="1" ht="23.25" customHeight="1" x14ac:dyDescent="0.4">
      <c r="A305" s="98"/>
      <c r="B305" s="52"/>
      <c r="C305" s="52"/>
      <c r="D305" s="52"/>
      <c r="E305" s="52"/>
      <c r="F305" s="52"/>
      <c r="G305" s="52"/>
    </row>
    <row r="306" spans="1:7" s="6" customFormat="1" ht="23.25" customHeight="1" thickBot="1" x14ac:dyDescent="0.45">
      <c r="A306" s="99"/>
      <c r="B306" s="53"/>
      <c r="C306" s="53"/>
      <c r="D306" s="53"/>
      <c r="E306" s="53"/>
      <c r="F306" s="53"/>
      <c r="G306" s="53"/>
    </row>
    <row r="307" spans="1:7" s="6" customFormat="1" ht="23.25" customHeight="1" x14ac:dyDescent="0.4">
      <c r="A307" s="98" t="s">
        <v>32</v>
      </c>
      <c r="B307" s="51"/>
      <c r="C307" s="51"/>
      <c r="D307" s="51"/>
      <c r="E307" s="51"/>
      <c r="F307" s="51"/>
      <c r="G307" s="51"/>
    </row>
    <row r="308" spans="1:7" s="6" customFormat="1" ht="23.25" customHeight="1" x14ac:dyDescent="0.4">
      <c r="A308" s="98"/>
      <c r="B308" s="52"/>
      <c r="C308" s="52"/>
      <c r="D308" s="52"/>
      <c r="E308" s="52"/>
      <c r="F308" s="52"/>
      <c r="G308" s="52"/>
    </row>
    <row r="309" spans="1:7" s="6" customFormat="1" ht="23.25" customHeight="1" thickBot="1" x14ac:dyDescent="0.45">
      <c r="A309" s="99"/>
      <c r="B309" s="53"/>
      <c r="C309" s="53"/>
      <c r="D309" s="53"/>
      <c r="E309" s="53"/>
      <c r="F309" s="53"/>
      <c r="G309" s="53"/>
    </row>
  </sheetData>
  <mergeCells count="114">
    <mergeCell ref="A102:A104"/>
    <mergeCell ref="A142:A144"/>
    <mergeCell ref="A179:A181"/>
    <mergeCell ref="A182:A184"/>
    <mergeCell ref="A151:A153"/>
    <mergeCell ref="A72:A74"/>
    <mergeCell ref="A75:A77"/>
    <mergeCell ref="A78:A80"/>
    <mergeCell ref="A81:A83"/>
    <mergeCell ref="A84:A86"/>
    <mergeCell ref="A87:A89"/>
    <mergeCell ref="A90:A92"/>
    <mergeCell ref="A96:A98"/>
    <mergeCell ref="A99:A101"/>
    <mergeCell ref="A154:A156"/>
    <mergeCell ref="E1:G2"/>
    <mergeCell ref="A5:A7"/>
    <mergeCell ref="A8:A10"/>
    <mergeCell ref="A11:A13"/>
    <mergeCell ref="A14:A16"/>
    <mergeCell ref="A23:A25"/>
    <mergeCell ref="A26:A28"/>
    <mergeCell ref="A29:A31"/>
    <mergeCell ref="A17:A19"/>
    <mergeCell ref="A20:A22"/>
    <mergeCell ref="A1:A2"/>
    <mergeCell ref="B1:D2"/>
    <mergeCell ref="A3:G3"/>
    <mergeCell ref="E53:G54"/>
    <mergeCell ref="A57:A59"/>
    <mergeCell ref="A60:A62"/>
    <mergeCell ref="A63:A65"/>
    <mergeCell ref="A66:A68"/>
    <mergeCell ref="A69:A71"/>
    <mergeCell ref="A32:A34"/>
    <mergeCell ref="A35:A37"/>
    <mergeCell ref="A38:A40"/>
    <mergeCell ref="A44:A46"/>
    <mergeCell ref="A47:A49"/>
    <mergeCell ref="A50:A52"/>
    <mergeCell ref="B53:D54"/>
    <mergeCell ref="A53:A54"/>
    <mergeCell ref="A55:G55"/>
    <mergeCell ref="E105:G106"/>
    <mergeCell ref="A148:A150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09:A111"/>
    <mergeCell ref="B105:D106"/>
    <mergeCell ref="A105:A106"/>
    <mergeCell ref="A107:G107"/>
    <mergeCell ref="A188:A190"/>
    <mergeCell ref="A191:A193"/>
    <mergeCell ref="A194:A196"/>
    <mergeCell ref="A200:A202"/>
    <mergeCell ref="A185:A187"/>
    <mergeCell ref="E157:G158"/>
    <mergeCell ref="A161:A163"/>
    <mergeCell ref="A164:A166"/>
    <mergeCell ref="A167:A169"/>
    <mergeCell ref="A170:A172"/>
    <mergeCell ref="A173:A175"/>
    <mergeCell ref="A176:A178"/>
    <mergeCell ref="B157:D158"/>
    <mergeCell ref="A157:A158"/>
    <mergeCell ref="A159:G159"/>
    <mergeCell ref="A301:A303"/>
    <mergeCell ref="A304:A306"/>
    <mergeCell ref="A307:A309"/>
    <mergeCell ref="E261:G262"/>
    <mergeCell ref="A265:A267"/>
    <mergeCell ref="A268:A270"/>
    <mergeCell ref="A271:A273"/>
    <mergeCell ref="A274:A276"/>
    <mergeCell ref="A277:A279"/>
    <mergeCell ref="A295:A297"/>
    <mergeCell ref="A298:A300"/>
    <mergeCell ref="A280:A282"/>
    <mergeCell ref="A283:A285"/>
    <mergeCell ref="A286:A288"/>
    <mergeCell ref="A289:A291"/>
    <mergeCell ref="A292:A294"/>
    <mergeCell ref="B261:D262"/>
    <mergeCell ref="A261:A262"/>
    <mergeCell ref="A263:G263"/>
    <mergeCell ref="A258:A260"/>
    <mergeCell ref="A237:A239"/>
    <mergeCell ref="A231:A233"/>
    <mergeCell ref="A234:A236"/>
    <mergeCell ref="A228:A230"/>
    <mergeCell ref="E209:G210"/>
    <mergeCell ref="A203:A205"/>
    <mergeCell ref="A206:A208"/>
    <mergeCell ref="A255:A257"/>
    <mergeCell ref="A209:A210"/>
    <mergeCell ref="B209:D210"/>
    <mergeCell ref="A213:A215"/>
    <mergeCell ref="A216:A218"/>
    <mergeCell ref="A219:A221"/>
    <mergeCell ref="A222:A224"/>
    <mergeCell ref="A225:A227"/>
    <mergeCell ref="A240:A242"/>
    <mergeCell ref="A243:A245"/>
    <mergeCell ref="A246:A248"/>
    <mergeCell ref="A252:A254"/>
    <mergeCell ref="A211:G211"/>
  </mergeCells>
  <pageMargins left="0.51" right="0.2" top="0.73" bottom="0.25" header="0.3" footer="0.67"/>
  <pageSetup paperSize="9" scale="40" fitToHeight="6" orientation="landscape" r:id="rId1"/>
  <headerFooter>
    <oddHeader>&amp;C&amp;20Time Table -  Morning (BBA/BSCS/MBA)</oddHeader>
  </headerFooter>
  <rowBreaks count="5" manualBreakCount="5">
    <brk id="52" max="6" man="1"/>
    <brk id="104" max="6" man="1"/>
    <brk id="156" max="6" man="1"/>
    <brk id="208" max="6" man="1"/>
    <brk id="2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BSCS Fall 2020</vt:lpstr>
      <vt:lpstr>'BSCS Fall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2020-10-13T07:20:18Z</cp:lastPrinted>
  <dcterms:created xsi:type="dcterms:W3CDTF">2019-02-09T09:26:31Z</dcterms:created>
  <dcterms:modified xsi:type="dcterms:W3CDTF">2020-10-13T08:11:26Z</dcterms:modified>
</cp:coreProperties>
</file>